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0"/>
  </bookViews>
  <sheets>
    <sheet name="Portada" sheetId="1" r:id="rId1"/>
    <sheet name="Gastos" sheetId="2" r:id="rId2"/>
    <sheet name="Ingresos" sheetId="3" r:id="rId3"/>
    <sheet name="Contraportada" sheetId="4" r:id="rId4"/>
    <sheet name="ANEXO I" sheetId="5" r:id="rId5"/>
  </sheets>
  <definedNames>
    <definedName name="_xlnm.Print_Area" localSheetId="4">'ANEXO I'!$A$1:$D$48</definedName>
  </definedNames>
  <calcPr fullCalcOnLoad="1"/>
</workbook>
</file>

<file path=xl/sharedStrings.xml><?xml version="1.0" encoding="utf-8"?>
<sst xmlns="http://schemas.openxmlformats.org/spreadsheetml/2006/main" count="275" uniqueCount="260">
  <si>
    <t>GASTOS</t>
  </si>
  <si>
    <t>INGRESOS ORDINARIOS</t>
  </si>
  <si>
    <t>INGRESOS NO ORDINARIOS</t>
  </si>
  <si>
    <t>Resultado del Ejercicio anterior</t>
  </si>
  <si>
    <t>Total de gastos</t>
  </si>
  <si>
    <t>Publicaciones: folletos, libros, etc.</t>
  </si>
  <si>
    <t>Personal seglar habitual</t>
  </si>
  <si>
    <t>Seguridad Social del personal seglar</t>
  </si>
  <si>
    <t>Suplencias del personal seglar habitual</t>
  </si>
  <si>
    <t>Comisiones bancarias</t>
  </si>
  <si>
    <t>Otros</t>
  </si>
  <si>
    <t>De organismos estatales / autonómicos</t>
  </si>
  <si>
    <t>De organismos locales: Ayuntamiento, etc.</t>
  </si>
  <si>
    <t>Material de limpieza</t>
  </si>
  <si>
    <t>Material de publicidad o propaganda</t>
  </si>
  <si>
    <t>Actos jurídicos: abogados, notarios, etc.</t>
  </si>
  <si>
    <t>Actividades culturales: conferencias, cursillos, etc.</t>
  </si>
  <si>
    <t>OTROS</t>
  </si>
  <si>
    <t>TOTAL INGRESOS ORDINARIOS</t>
  </si>
  <si>
    <t>TOTAL INGRESOS NO ORDINARIOS</t>
  </si>
  <si>
    <t>TOTAL INGRESOS</t>
  </si>
  <si>
    <t>Inversiones en Fondos Públicos (nominal)</t>
  </si>
  <si>
    <t>Inversiones en Bolsa de Valores</t>
  </si>
  <si>
    <t>Préstamos recibidos</t>
  </si>
  <si>
    <t>Préstamos concedidos</t>
  </si>
  <si>
    <t>Fdo:</t>
  </si>
  <si>
    <t xml:space="preserve">                                    </t>
  </si>
  <si>
    <t xml:space="preserve">                                         </t>
  </si>
  <si>
    <t>Velones, velas, lamparillas, medallas, etc.</t>
  </si>
  <si>
    <t>Desplazamientos</t>
  </si>
  <si>
    <t>Cobranza</t>
  </si>
  <si>
    <t>Costaleros</t>
  </si>
  <si>
    <t>Agua, gas, electricidad</t>
  </si>
  <si>
    <t>Asistencia técnica maquinaria: servicios y reparaciones</t>
  </si>
  <si>
    <t>Reparaciones: obras en inmuebles y locales</t>
  </si>
  <si>
    <t>Cuotas alquiler de arrendamientos</t>
  </si>
  <si>
    <t>Portes mercancías</t>
  </si>
  <si>
    <t>Cera</t>
  </si>
  <si>
    <t>Música</t>
  </si>
  <si>
    <t>Flores</t>
  </si>
  <si>
    <t>Material de oficina: papelería, impresos oficiales, etc.</t>
  </si>
  <si>
    <t>Correos y teléfono</t>
  </si>
  <si>
    <t>Atenciones a personas ajenas (no de caridad)</t>
  </si>
  <si>
    <t>Actividades de evangelización: catequesis y cultos</t>
  </si>
  <si>
    <t>Obras extraordinarias</t>
  </si>
  <si>
    <t>Otros gastos: compra de mobiliario, etc.</t>
  </si>
  <si>
    <t>Fondo Común Diocesano</t>
  </si>
  <si>
    <t>TOTAL GASTOS</t>
  </si>
  <si>
    <t>OTROS INGRESOS</t>
  </si>
  <si>
    <t xml:space="preserve"> </t>
  </si>
  <si>
    <t>Mantenimiento:  -Pasos, enseres...</t>
  </si>
  <si>
    <t>GASTOS DE PERSONAL</t>
  </si>
  <si>
    <t>GASTOS FINANCIEROS</t>
  </si>
  <si>
    <t>IMPUESTOS Y TASAS</t>
  </si>
  <si>
    <t>SUMINISTROS Y CONSERVACIÓN</t>
  </si>
  <si>
    <t>SALIDA DE LA COFRADÍA</t>
  </si>
  <si>
    <t>GASTOS DE FUNCIONAMIENTO</t>
  </si>
  <si>
    <t>COMUNICACIÓN DE BIENES</t>
  </si>
  <si>
    <t>DONATIVOS Y LIMOSNAS</t>
  </si>
  <si>
    <t>APORTACIÓN DE LOS FIELES</t>
  </si>
  <si>
    <t>OBRAS ASISTENCIALES</t>
  </si>
  <si>
    <t>Hermano Mayor</t>
  </si>
  <si>
    <t>Mayordomo</t>
  </si>
  <si>
    <t>Sello de la Hermandad</t>
  </si>
  <si>
    <t>ESTADO FINANCIERO AL 31 DE DICIEMBRE 20__</t>
  </si>
  <si>
    <t xml:space="preserve">HERMANDAD: </t>
  </si>
  <si>
    <r>
      <t>Total de ingresos</t>
    </r>
    <r>
      <rPr>
        <sz val="12"/>
        <rFont val="Tahoma"/>
        <family val="2"/>
      </rPr>
      <t xml:space="preserve"> (ordinarios + no ordinarios)</t>
    </r>
  </si>
  <si>
    <r>
      <t xml:space="preserve">Resultado </t>
    </r>
    <r>
      <rPr>
        <sz val="12"/>
        <rFont val="Tahoma"/>
        <family val="2"/>
      </rPr>
      <t>(resultado ejercicio anterior + total ingresos - total gastos)</t>
    </r>
  </si>
  <si>
    <t>Administración General</t>
  </si>
  <si>
    <t>CIF:</t>
  </si>
  <si>
    <t xml:space="preserve">Localidad: </t>
  </si>
  <si>
    <t xml:space="preserve">Parroquia: </t>
  </si>
  <si>
    <t>Inscripción Registro Entidad Religiosa nº _____________</t>
  </si>
  <si>
    <t>AH</t>
  </si>
  <si>
    <t>BH</t>
  </si>
  <si>
    <t>CH</t>
  </si>
  <si>
    <t>DH</t>
  </si>
  <si>
    <t>EH</t>
  </si>
  <si>
    <t>IH</t>
  </si>
  <si>
    <t>POR SERVICIOS</t>
  </si>
  <si>
    <t>ACTIVIDADES ECONOMICAS</t>
  </si>
  <si>
    <t>GH</t>
  </si>
  <si>
    <t>HH</t>
  </si>
  <si>
    <t>SUBVENCIONES</t>
  </si>
  <si>
    <t>LH</t>
  </si>
  <si>
    <t>MH</t>
  </si>
  <si>
    <t>NH</t>
  </si>
  <si>
    <t>OH</t>
  </si>
  <si>
    <t>PH</t>
  </si>
  <si>
    <t>QH</t>
  </si>
  <si>
    <t>RH</t>
  </si>
  <si>
    <t>SH</t>
  </si>
  <si>
    <t>TH</t>
  </si>
  <si>
    <t>UH</t>
  </si>
  <si>
    <t>VH</t>
  </si>
  <si>
    <t>COMPRAS (para vender)</t>
  </si>
  <si>
    <t>Subsidio del Sacerdote  (Estipendio)</t>
  </si>
  <si>
    <t>LH1</t>
  </si>
  <si>
    <t>LH2</t>
  </si>
  <si>
    <t>LH3</t>
  </si>
  <si>
    <t>MH1</t>
  </si>
  <si>
    <t>MH2</t>
  </si>
  <si>
    <t>MH3</t>
  </si>
  <si>
    <t>MH4</t>
  </si>
  <si>
    <t>MH5</t>
  </si>
  <si>
    <t>MH6</t>
  </si>
  <si>
    <t>NH1</t>
  </si>
  <si>
    <t>OH1</t>
  </si>
  <si>
    <t>OH2</t>
  </si>
  <si>
    <t>OH3</t>
  </si>
  <si>
    <t>Intereses de préstamos recibidos</t>
  </si>
  <si>
    <t>PH1</t>
  </si>
  <si>
    <t>PH2</t>
  </si>
  <si>
    <t>PH3</t>
  </si>
  <si>
    <t>QH1</t>
  </si>
  <si>
    <t>QH2</t>
  </si>
  <si>
    <t>QH3</t>
  </si>
  <si>
    <t>QH4</t>
  </si>
  <si>
    <t>QH5</t>
  </si>
  <si>
    <t>QH6</t>
  </si>
  <si>
    <t>QH7</t>
  </si>
  <si>
    <t>QH8</t>
  </si>
  <si>
    <t>QH9</t>
  </si>
  <si>
    <t>TH1</t>
  </si>
  <si>
    <t>TH2</t>
  </si>
  <si>
    <t>TH3</t>
  </si>
  <si>
    <t>TH4</t>
  </si>
  <si>
    <t>TH5</t>
  </si>
  <si>
    <t>Salidas Extraordinarias de la Cofradía</t>
  </si>
  <si>
    <t>SH1</t>
  </si>
  <si>
    <t>SH2</t>
  </si>
  <si>
    <t>SH3</t>
  </si>
  <si>
    <t>SH4</t>
  </si>
  <si>
    <t>SH5</t>
  </si>
  <si>
    <t>UH1</t>
  </si>
  <si>
    <t>UH2</t>
  </si>
  <si>
    <t>UH3</t>
  </si>
  <si>
    <t>UH4</t>
  </si>
  <si>
    <t>UH5</t>
  </si>
  <si>
    <t>Amortizaciones</t>
  </si>
  <si>
    <t>Provisiones</t>
  </si>
  <si>
    <t>Cuotas Incobrables</t>
  </si>
  <si>
    <t>VH1</t>
  </si>
  <si>
    <t>VH2</t>
  </si>
  <si>
    <t>VH3</t>
  </si>
  <si>
    <t>VH4</t>
  </si>
  <si>
    <t>LH - COMPRAS (para vender)</t>
  </si>
  <si>
    <t>MH - GASTOS DE PERSONAL</t>
  </si>
  <si>
    <t>NH - SUBSIDIO DEL SACERDOTE</t>
  </si>
  <si>
    <t>OH - GASTOS FINANCIEROS</t>
  </si>
  <si>
    <t>Importe</t>
  </si>
  <si>
    <t>PH - IMPUESTOS Y TASAS</t>
  </si>
  <si>
    <t>QH - SUMINISTROS Y CONSERVACIÓN</t>
  </si>
  <si>
    <t>RH1</t>
  </si>
  <si>
    <t>RH2</t>
  </si>
  <si>
    <t>RH3</t>
  </si>
  <si>
    <t>RH4</t>
  </si>
  <si>
    <t>RH5</t>
  </si>
  <si>
    <t>RH - SALIDA DE LA COFRADÍA</t>
  </si>
  <si>
    <t>SH - GASTOS DE FUNCIONAMIENTO</t>
  </si>
  <si>
    <t>Obras asistenciales extraordinarias</t>
  </si>
  <si>
    <t>Actividades Pastorales extraordinarias</t>
  </si>
  <si>
    <t>TH6</t>
  </si>
  <si>
    <t>TH - ACTIVIDADES PASTORALES Y ASISTENCIALES</t>
  </si>
  <si>
    <t>UH - OTROS</t>
  </si>
  <si>
    <t>VH - COMUNICACIÓN DE BIENES</t>
  </si>
  <si>
    <t>Otros impuestos o Tasas</t>
  </si>
  <si>
    <t>Material para culto:hostias, vino, cera, libros litúrgicos…</t>
  </si>
  <si>
    <t xml:space="preserve">INGRESOS </t>
  </si>
  <si>
    <t>AH - ORDINARIOS - POR SERVICIOS</t>
  </si>
  <si>
    <t>BH - ORDINARIOS - RENTAS DEL PATRIMONIO INMOBILIARIO</t>
  </si>
  <si>
    <t>CH - ORDINARIOS - RENTAS DEL PATRIMONIO MOBILIARIO</t>
  </si>
  <si>
    <t>DH - ORDINARIOS - APORTACIÓN DE LOS FIELES</t>
  </si>
  <si>
    <t>EH - ORDINARIOS - DONATIVOS Y LIMOSNAS</t>
  </si>
  <si>
    <t>IH - ORDINARIOS - ACTIVIDADES ECONOMICAS</t>
  </si>
  <si>
    <t>FH - NO ORDINARIOS - SUBVENCIONES (ayudas financieras no reintegrables)</t>
  </si>
  <si>
    <t>HH - NO ORDINARIOS - OTROS INGRESOS</t>
  </si>
  <si>
    <t>GH - NO ORDINARIOS - OBRAS ASISTENCIALES</t>
  </si>
  <si>
    <t>Depósitos e IPF</t>
  </si>
  <si>
    <t>Protectorado Canónico de la Archidiócesis de Sevilla</t>
  </si>
  <si>
    <t>Delegado Episcopal Asuntos Jurídicos HH y CC</t>
  </si>
  <si>
    <t>Saldo en Banco</t>
  </si>
  <si>
    <t xml:space="preserve">Saldo en Caja </t>
  </si>
  <si>
    <t>RENTAS DEL PATRIMONIO INMOB.</t>
  </si>
  <si>
    <t>RENTAS DEL PATRIMONIO MOB.</t>
  </si>
  <si>
    <t>ACTIVIDADES PASTORALES Y ASIST</t>
  </si>
  <si>
    <t>Cuentas pendientes de cobrar</t>
  </si>
  <si>
    <t>Cuentas Pendientes de pagar</t>
  </si>
  <si>
    <t>Deuda con Seguridad Social</t>
  </si>
  <si>
    <t>Deuda con la Agencia Tributaria</t>
  </si>
  <si>
    <t>Deuda con otras entidades públicas</t>
  </si>
  <si>
    <t>SUBSIDIO SACERDOTE (Estipendio)</t>
  </si>
  <si>
    <t>AH1</t>
  </si>
  <si>
    <t>AH2</t>
  </si>
  <si>
    <t>AH3</t>
  </si>
  <si>
    <t>AH4</t>
  </si>
  <si>
    <t>BH1</t>
  </si>
  <si>
    <t>CH1</t>
  </si>
  <si>
    <t>CH2</t>
  </si>
  <si>
    <t>CH3</t>
  </si>
  <si>
    <t>DH1</t>
  </si>
  <si>
    <t>DH2</t>
  </si>
  <si>
    <t>EH1</t>
  </si>
  <si>
    <t>EH2</t>
  </si>
  <si>
    <t>EH3</t>
  </si>
  <si>
    <t>EH4</t>
  </si>
  <si>
    <t>IH1</t>
  </si>
  <si>
    <t>IH2</t>
  </si>
  <si>
    <t>FH</t>
  </si>
  <si>
    <t>FH1</t>
  </si>
  <si>
    <t>FH2</t>
  </si>
  <si>
    <t>GH1</t>
  </si>
  <si>
    <t>HH1</t>
  </si>
  <si>
    <t>HH2</t>
  </si>
  <si>
    <t>Venta de cera y objetos religiosos, fotos, medallas, etc.</t>
  </si>
  <si>
    <t>Venta libros, publicaciones</t>
  </si>
  <si>
    <t>Otros Ingresos por Servicios</t>
  </si>
  <si>
    <t>Subvención Consejo Cofradías</t>
  </si>
  <si>
    <t>Rentas de fincas, locales, etc.</t>
  </si>
  <si>
    <t>Intereses de inversiones: acciones, IPF, etc.</t>
  </si>
  <si>
    <t>Intereses de cuentas en Bancos o Cajas</t>
  </si>
  <si>
    <t>Intereses de préstamos concedidos</t>
  </si>
  <si>
    <t>Papeleta de Sitio</t>
  </si>
  <si>
    <t>Cepillos</t>
  </si>
  <si>
    <t>Otros donativos sin finalidad específica</t>
  </si>
  <si>
    <t>Rifas, lotería y otros</t>
  </si>
  <si>
    <t>Recibido con ocasión de Sacramentos y Sacramentales</t>
  </si>
  <si>
    <t>Cuotas de museos, exposiciones artísticas</t>
  </si>
  <si>
    <t>Otros ingresos de actividades económicas</t>
  </si>
  <si>
    <t>De entidades oficiales: Estado, Autonomía, Locales</t>
  </si>
  <si>
    <t>De entidades no oficiales: Bancos, otras.</t>
  </si>
  <si>
    <t>OBRAS ASISTENCIALES: caridad o promoción (NO CÁRITAS)</t>
  </si>
  <si>
    <t>Donativos y cuotas con destino determinado</t>
  </si>
  <si>
    <t>Colectas para casos parroquiales extraordinarios</t>
  </si>
  <si>
    <t>RESUMEN DE CUENTAS EJERCICIO 20____</t>
  </si>
  <si>
    <t>Seguros: responsabilidad civil, multierriesgo, accidente y similares</t>
  </si>
  <si>
    <t>Actividades asistenciales sociales (Bolsa de Caridad)</t>
  </si>
  <si>
    <t>Ayudas a parroquias</t>
  </si>
  <si>
    <t>Cuotas a entidades diocesanas (Seminario, Casa Sacerdotal, …)</t>
  </si>
  <si>
    <t>Ayudas a entidades extradiocesanas  (Conventos, Manos Unidas, OMP ….)</t>
  </si>
  <si>
    <t xml:space="preserve">Cuota de Hermanos </t>
  </si>
  <si>
    <t>En______________ , el  ____   de _______________  de  ______   .</t>
  </si>
  <si>
    <t>ANEXO I</t>
  </si>
  <si>
    <t>(NH1) Subsidio del Sacerdote  (Estipendio)</t>
  </si>
  <si>
    <t>NOMBRE Y APELLIDOS</t>
  </si>
  <si>
    <t>CARGO</t>
  </si>
  <si>
    <t>TOTAL ANUAL</t>
  </si>
  <si>
    <t>VENTA DE BIENES PATRIMONIALES</t>
  </si>
  <si>
    <t>TIPO DE BIEN</t>
  </si>
  <si>
    <t>FECHA VENTA</t>
  </si>
  <si>
    <t>PRECIO TOTAL</t>
  </si>
  <si>
    <t>COMPRA DE BIENES PATRIMONIALES</t>
  </si>
  <si>
    <t>FECHA COMPRA</t>
  </si>
  <si>
    <t>SOLICITADO PRESTAMO PARA LA COMPRA ( SI / NO)</t>
  </si>
  <si>
    <t xml:space="preserve">PRESTAMOS RECIBIDOS </t>
  </si>
  <si>
    <t>ENTIDAD FINANCIERA</t>
  </si>
  <si>
    <t>FECHA</t>
  </si>
  <si>
    <t>TOTAL DEL PRESTAMO</t>
  </si>
  <si>
    <t>PENDIENTE DE AMORTIZAR PRESTAMO</t>
  </si>
  <si>
    <t>Acogida a Ley 49/2002 entidades sin ánimo de lucro e incentivos fiscales al mecenazgo SI__ NO__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</si>
</sst>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0_ ;[Red]\-#,##0.00\ "/>
  </numFmts>
  <fonts count="5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b/>
      <sz val="8"/>
      <name val="Tahoma"/>
      <family val="2"/>
    </font>
    <font>
      <u val="single"/>
      <sz val="10"/>
      <name val="Tahoma"/>
      <family val="2"/>
    </font>
    <font>
      <sz val="14"/>
      <name val="Tahoma"/>
      <family val="2"/>
    </font>
    <font>
      <b/>
      <sz val="12"/>
      <color indexed="9"/>
      <name val="Tahoma"/>
      <family val="2"/>
    </font>
    <font>
      <b/>
      <sz val="1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b/>
      <sz val="10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2"/>
      <color theme="1"/>
      <name val="Tahoma"/>
      <family val="2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80" fontId="7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3" fillId="0" borderId="15" xfId="0" applyFont="1" applyBorder="1" applyAlignment="1">
      <alignment horizontal="left" vertical="center"/>
    </xf>
    <xf numFmtId="4" fontId="7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4" fontId="7" fillId="0" borderId="16" xfId="0" applyNumberFormat="1" applyFont="1" applyBorder="1" applyAlignment="1">
      <alignment horizontal="left" vertical="center"/>
    </xf>
    <xf numFmtId="0" fontId="53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4" fontId="7" fillId="0" borderId="18" xfId="0" applyNumberFormat="1" applyFont="1" applyBorder="1" applyAlignment="1">
      <alignment horizontal="left" vertical="center"/>
    </xf>
    <xf numFmtId="4" fontId="7" fillId="0" borderId="10" xfId="0" applyNumberFormat="1" applyFont="1" applyBorder="1" applyAlignment="1">
      <alignment horizontal="left" vertical="center"/>
    </xf>
    <xf numFmtId="4" fontId="7" fillId="0" borderId="19" xfId="0" applyNumberFormat="1" applyFont="1" applyBorder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54" fillId="0" borderId="1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1" fillId="0" borderId="23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/>
    </xf>
    <xf numFmtId="4" fontId="7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" fontId="7" fillId="35" borderId="25" xfId="0" applyNumberFormat="1" applyFont="1" applyFill="1" applyBorder="1" applyAlignment="1">
      <alignment horizontal="center" vertical="center"/>
    </xf>
    <xf numFmtId="180" fontId="6" fillId="35" borderId="26" xfId="0" applyNumberFormat="1" applyFont="1" applyFill="1" applyBorder="1" applyAlignment="1">
      <alignment horizontal="center" vertical="center"/>
    </xf>
    <xf numFmtId="4" fontId="6" fillId="35" borderId="17" xfId="0" applyNumberFormat="1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4" fontId="6" fillId="35" borderId="15" xfId="0" applyNumberFormat="1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6" fillId="34" borderId="1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6" fillId="35" borderId="15" xfId="0" applyFont="1" applyFill="1" applyBorder="1" applyAlignment="1">
      <alignment vertical="center"/>
    </xf>
    <xf numFmtId="4" fontId="6" fillId="35" borderId="15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4" fontId="7" fillId="35" borderId="17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35" borderId="1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6" fillId="35" borderId="15" xfId="0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5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56" fillId="35" borderId="1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35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" fontId="6" fillId="35" borderId="29" xfId="0" applyNumberFormat="1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4" fontId="7" fillId="35" borderId="19" xfId="0" applyNumberFormat="1" applyFont="1" applyFill="1" applyBorder="1" applyAlignment="1">
      <alignment horizontal="center" vertical="center"/>
    </xf>
    <xf numFmtId="4" fontId="7" fillId="35" borderId="29" xfId="0" applyNumberFormat="1" applyFont="1" applyFill="1" applyBorder="1" applyAlignment="1">
      <alignment horizontal="center" vertical="center"/>
    </xf>
    <xf numFmtId="4" fontId="7" fillId="35" borderId="30" xfId="0" applyNumberFormat="1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4" fillId="0" borderId="22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6" fillId="36" borderId="15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6" fillId="35" borderId="20" xfId="0" applyFont="1" applyFill="1" applyBorder="1" applyAlignment="1">
      <alignment horizontal="center" vertical="center"/>
    </xf>
    <xf numFmtId="0" fontId="56" fillId="35" borderId="17" xfId="0" applyFont="1" applyFill="1" applyBorder="1" applyAlignment="1">
      <alignment horizontal="center" vertical="center"/>
    </xf>
    <xf numFmtId="0" fontId="14" fillId="35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2276475</xdr:colOff>
      <xdr:row>0</xdr:row>
      <xdr:rowOff>95250</xdr:rowOff>
    </xdr:from>
    <xdr:to>
      <xdr:col>6</xdr:col>
      <xdr:colOff>1000125</xdr:colOff>
      <xdr:row>6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0450" y="95250"/>
          <a:ext cx="12192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123825</xdr:colOff>
      <xdr:row>0</xdr:row>
      <xdr:rowOff>0</xdr:rowOff>
    </xdr:from>
    <xdr:to>
      <xdr:col>3</xdr:col>
      <xdr:colOff>1343025</xdr:colOff>
      <xdr:row>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0"/>
          <a:ext cx="12192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PageLayoutView="0" workbookViewId="0" topLeftCell="A4">
      <selection activeCell="C34" sqref="C34:C35"/>
    </sheetView>
  </sheetViews>
  <sheetFormatPr defaultColWidth="11.421875" defaultRowHeight="12.75"/>
  <cols>
    <col min="1" max="1" width="6.7109375" style="3" customWidth="1"/>
    <col min="2" max="2" width="40.140625" style="3" bestFit="1" customWidth="1"/>
    <col min="3" max="3" width="18.57421875" style="3" customWidth="1"/>
    <col min="4" max="4" width="4.8515625" style="3" customWidth="1"/>
    <col min="5" max="5" width="6.7109375" style="3" customWidth="1"/>
    <col min="6" max="6" width="37.421875" style="3" bestFit="1" customWidth="1"/>
    <col min="7" max="7" width="15.7109375" style="3" customWidth="1"/>
    <col min="8" max="16384" width="11.421875" style="3" customWidth="1"/>
  </cols>
  <sheetData>
    <row r="1" spans="1:7" ht="12.75" customHeight="1">
      <c r="A1" s="2"/>
      <c r="B1" s="2"/>
      <c r="C1" s="2"/>
      <c r="D1" s="8"/>
      <c r="E1" s="9"/>
      <c r="F1" s="9"/>
      <c r="G1" s="9"/>
    </row>
    <row r="2" spans="1:7" ht="12.75" customHeight="1">
      <c r="A2" s="2"/>
      <c r="B2" s="2"/>
      <c r="C2" s="2"/>
      <c r="D2" s="8"/>
      <c r="E2" s="9"/>
      <c r="F2" s="9"/>
      <c r="G2" s="9"/>
    </row>
    <row r="3" spans="1:7" ht="12.75" customHeight="1">
      <c r="A3" s="2"/>
      <c r="B3" s="2"/>
      <c r="C3" s="2"/>
      <c r="D3" s="8"/>
      <c r="E3" s="9"/>
      <c r="F3" s="9"/>
      <c r="G3" s="9"/>
    </row>
    <row r="4" spans="1:7" ht="12.75" customHeight="1">
      <c r="A4" s="2"/>
      <c r="B4" s="2"/>
      <c r="C4" s="2"/>
      <c r="D4" s="8"/>
      <c r="E4" s="9"/>
      <c r="F4" s="9"/>
      <c r="G4" s="9"/>
    </row>
    <row r="5" spans="1:6" ht="12.75" customHeight="1">
      <c r="A5" s="2"/>
      <c r="B5" s="2"/>
      <c r="C5" s="2"/>
      <c r="D5" s="8"/>
      <c r="E5" s="9"/>
      <c r="F5" s="9"/>
    </row>
    <row r="6" spans="1:7" ht="12.75" customHeight="1">
      <c r="A6" s="2"/>
      <c r="B6" s="2"/>
      <c r="C6" s="2"/>
      <c r="D6" s="8"/>
      <c r="E6" s="9"/>
      <c r="F6" s="9"/>
      <c r="G6" s="12"/>
    </row>
    <row r="7" spans="1:7" ht="12.75" customHeight="1">
      <c r="A7" s="2"/>
      <c r="B7" s="2"/>
      <c r="C7" s="2"/>
      <c r="D7" s="8"/>
      <c r="E7" s="9"/>
      <c r="F7" s="9"/>
      <c r="G7" s="12"/>
    </row>
    <row r="8" spans="1:7" ht="12.75" customHeight="1">
      <c r="A8" s="2"/>
      <c r="B8" s="2"/>
      <c r="C8" s="2"/>
      <c r="D8" s="8"/>
      <c r="E8" s="9"/>
      <c r="F8" s="9"/>
      <c r="G8" s="12" t="s">
        <v>68</v>
      </c>
    </row>
    <row r="9" spans="1:7" ht="15.75" customHeight="1">
      <c r="A9" s="43" t="s">
        <v>65</v>
      </c>
      <c r="B9" s="43"/>
      <c r="C9" s="43"/>
      <c r="D9" s="44"/>
      <c r="E9" s="43"/>
      <c r="F9" s="43"/>
      <c r="G9" s="12"/>
    </row>
    <row r="10" spans="1:7" ht="15.75" customHeight="1">
      <c r="A10" s="102"/>
      <c r="B10" s="102"/>
      <c r="C10" s="102"/>
      <c r="D10" s="102"/>
      <c r="E10" s="102"/>
      <c r="F10" s="102"/>
      <c r="G10" s="10"/>
    </row>
    <row r="11" spans="1:6" ht="19.5" customHeight="1">
      <c r="A11" s="103" t="s">
        <v>69</v>
      </c>
      <c r="B11" s="103"/>
      <c r="C11" s="103"/>
      <c r="D11" s="44"/>
      <c r="E11" s="43"/>
      <c r="F11" s="43"/>
    </row>
    <row r="12" spans="1:7" ht="19.5" customHeight="1">
      <c r="A12" s="103" t="s">
        <v>70</v>
      </c>
      <c r="B12" s="103"/>
      <c r="C12" s="103"/>
      <c r="D12" s="44"/>
      <c r="E12" s="43"/>
      <c r="F12" s="43"/>
      <c r="G12" s="11"/>
    </row>
    <row r="13" spans="1:7" ht="19.5" customHeight="1">
      <c r="A13" s="43" t="s">
        <v>71</v>
      </c>
      <c r="B13" s="43"/>
      <c r="C13" s="43"/>
      <c r="D13" s="44"/>
      <c r="E13" s="43"/>
      <c r="F13" s="43"/>
      <c r="G13" s="10"/>
    </row>
    <row r="14" spans="1:7" ht="19.5" customHeight="1">
      <c r="A14" s="103" t="s">
        <v>72</v>
      </c>
      <c r="B14" s="103"/>
      <c r="C14" s="103"/>
      <c r="D14" s="104"/>
      <c r="E14" s="104"/>
      <c r="F14" s="43"/>
      <c r="G14" s="10"/>
    </row>
    <row r="15" spans="1:7" ht="19.5" customHeight="1">
      <c r="A15" s="43" t="s">
        <v>259</v>
      </c>
      <c r="B15" s="43"/>
      <c r="C15" s="43"/>
      <c r="D15" s="44"/>
      <c r="E15" s="43"/>
      <c r="F15" s="43"/>
      <c r="G15" s="10"/>
    </row>
    <row r="16" spans="1:7" ht="15.75" customHeight="1">
      <c r="A16" s="105"/>
      <c r="B16" s="105"/>
      <c r="C16" s="105"/>
      <c r="D16" s="8"/>
      <c r="E16" s="10"/>
      <c r="F16" s="10"/>
      <c r="G16" s="10"/>
    </row>
    <row r="18" ht="110.25" customHeight="1"/>
    <row r="19" spans="1:7" ht="18">
      <c r="A19" s="110" t="s">
        <v>234</v>
      </c>
      <c r="B19" s="110"/>
      <c r="C19" s="110"/>
      <c r="D19" s="110"/>
      <c r="E19" s="110"/>
      <c r="F19" s="110"/>
      <c r="G19" s="110"/>
    </row>
    <row r="22" spans="1:7" ht="19.5" customHeight="1">
      <c r="A22" s="111" t="s">
        <v>0</v>
      </c>
      <c r="B22" s="112"/>
      <c r="C22" s="113"/>
      <c r="D22" s="15"/>
      <c r="E22" s="114" t="s">
        <v>1</v>
      </c>
      <c r="F22" s="114"/>
      <c r="G22" s="114"/>
    </row>
    <row r="23" spans="1:7" s="5" customFormat="1" ht="24.75" customHeight="1">
      <c r="A23" s="4" t="s">
        <v>84</v>
      </c>
      <c r="B23" s="42" t="s">
        <v>95</v>
      </c>
      <c r="C23" s="59">
        <f>Gastos!D3</f>
        <v>0</v>
      </c>
      <c r="D23" s="15"/>
      <c r="E23" s="6" t="s">
        <v>73</v>
      </c>
      <c r="F23" s="42" t="s">
        <v>79</v>
      </c>
      <c r="G23" s="60">
        <f>Ingresos!D4</f>
        <v>0</v>
      </c>
    </row>
    <row r="24" spans="1:7" s="5" customFormat="1" ht="24.75" customHeight="1">
      <c r="A24" s="4" t="s">
        <v>85</v>
      </c>
      <c r="B24" s="42" t="s">
        <v>51</v>
      </c>
      <c r="C24" s="59">
        <f>Gastos!D7</f>
        <v>0</v>
      </c>
      <c r="D24" s="15"/>
      <c r="E24" s="6" t="s">
        <v>74</v>
      </c>
      <c r="F24" s="42" t="s">
        <v>183</v>
      </c>
      <c r="G24" s="60">
        <f>Ingresos!D9</f>
        <v>0</v>
      </c>
    </row>
    <row r="25" spans="1:7" s="5" customFormat="1" ht="24.75" customHeight="1">
      <c r="A25" s="4" t="s">
        <v>86</v>
      </c>
      <c r="B25" s="42" t="s">
        <v>191</v>
      </c>
      <c r="C25" s="59">
        <f>Gastos!D14</f>
        <v>0</v>
      </c>
      <c r="D25" s="15"/>
      <c r="E25" s="6" t="s">
        <v>75</v>
      </c>
      <c r="F25" s="42" t="s">
        <v>184</v>
      </c>
      <c r="G25" s="60">
        <f>Ingresos!D11</f>
        <v>0</v>
      </c>
    </row>
    <row r="26" spans="1:7" s="5" customFormat="1" ht="24.75" customHeight="1">
      <c r="A26" s="4" t="s">
        <v>87</v>
      </c>
      <c r="B26" s="42" t="s">
        <v>52</v>
      </c>
      <c r="C26" s="59">
        <f>Gastos!D16</f>
        <v>0</v>
      </c>
      <c r="D26" s="15"/>
      <c r="E26" s="6" t="s">
        <v>76</v>
      </c>
      <c r="F26" s="42" t="s">
        <v>59</v>
      </c>
      <c r="G26" s="60">
        <f>Ingresos!D15</f>
        <v>0</v>
      </c>
    </row>
    <row r="27" spans="1:7" s="5" customFormat="1" ht="24.75" customHeight="1">
      <c r="A27" s="4" t="s">
        <v>88</v>
      </c>
      <c r="B27" s="42" t="s">
        <v>53</v>
      </c>
      <c r="C27" s="59">
        <f>Gastos!D20</f>
        <v>0</v>
      </c>
      <c r="D27" s="15"/>
      <c r="E27" s="6" t="s">
        <v>77</v>
      </c>
      <c r="F27" s="42" t="s">
        <v>58</v>
      </c>
      <c r="G27" s="60">
        <f>Ingresos!D18</f>
        <v>0</v>
      </c>
    </row>
    <row r="28" spans="1:7" s="5" customFormat="1" ht="24.75" customHeight="1">
      <c r="A28" s="4" t="s">
        <v>89</v>
      </c>
      <c r="B28" s="42" t="s">
        <v>54</v>
      </c>
      <c r="C28" s="59">
        <f>Gastos!D24</f>
        <v>0</v>
      </c>
      <c r="D28" s="15"/>
      <c r="E28" s="6" t="s">
        <v>78</v>
      </c>
      <c r="F28" s="58" t="s">
        <v>80</v>
      </c>
      <c r="G28" s="60">
        <f>Ingresos!D23</f>
        <v>0</v>
      </c>
    </row>
    <row r="29" spans="1:7" s="5" customFormat="1" ht="24.75" customHeight="1">
      <c r="A29" s="4" t="s">
        <v>90</v>
      </c>
      <c r="B29" s="42" t="s">
        <v>55</v>
      </c>
      <c r="C29" s="59">
        <f>Gastos!D34</f>
        <v>0</v>
      </c>
      <c r="D29" s="15"/>
      <c r="E29" s="7"/>
      <c r="F29" s="14" t="s">
        <v>18</v>
      </c>
      <c r="G29" s="61">
        <f>SUM(G23:G28)</f>
        <v>0</v>
      </c>
    </row>
    <row r="30" spans="1:7" s="5" customFormat="1" ht="24.75" customHeight="1">
      <c r="A30" s="4" t="s">
        <v>91</v>
      </c>
      <c r="B30" s="42" t="s">
        <v>56</v>
      </c>
      <c r="C30" s="59">
        <f>Gastos!D40</f>
        <v>0</v>
      </c>
      <c r="D30" s="15"/>
      <c r="E30" s="15"/>
      <c r="F30" s="15"/>
      <c r="G30" s="15"/>
    </row>
    <row r="31" spans="1:7" s="5" customFormat="1" ht="24.75" customHeight="1">
      <c r="A31" s="4" t="s">
        <v>92</v>
      </c>
      <c r="B31" s="42" t="s">
        <v>185</v>
      </c>
      <c r="C31" s="59">
        <f>Gastos!D46</f>
        <v>0</v>
      </c>
      <c r="D31" s="15"/>
      <c r="E31" s="15"/>
      <c r="F31" s="15"/>
      <c r="G31" s="15"/>
    </row>
    <row r="32" spans="1:7" s="5" customFormat="1" ht="24.75" customHeight="1">
      <c r="A32" s="4" t="s">
        <v>93</v>
      </c>
      <c r="B32" s="42" t="s">
        <v>17</v>
      </c>
      <c r="C32" s="59">
        <f>Gastos!D53</f>
        <v>0</v>
      </c>
      <c r="D32" s="15"/>
      <c r="E32" s="15"/>
      <c r="F32" s="15"/>
      <c r="G32" s="15"/>
    </row>
    <row r="33" spans="1:7" s="5" customFormat="1" ht="24.75" customHeight="1">
      <c r="A33" s="4" t="s">
        <v>94</v>
      </c>
      <c r="B33" s="42" t="s">
        <v>57</v>
      </c>
      <c r="C33" s="59">
        <f>Gastos!D59</f>
        <v>0</v>
      </c>
      <c r="D33" s="15"/>
      <c r="E33" s="15"/>
      <c r="F33" s="15"/>
      <c r="G33" s="15"/>
    </row>
    <row r="34" spans="1:7" s="5" customFormat="1" ht="12.75">
      <c r="A34" s="15"/>
      <c r="B34" s="15" t="s">
        <v>49</v>
      </c>
      <c r="C34" s="115">
        <f>SUM(C23:C33)</f>
        <v>0</v>
      </c>
      <c r="D34" s="15"/>
      <c r="E34" s="111" t="s">
        <v>2</v>
      </c>
      <c r="F34" s="112"/>
      <c r="G34" s="113"/>
    </row>
    <row r="35" spans="1:7" s="5" customFormat="1" ht="24.75" customHeight="1">
      <c r="A35" s="15"/>
      <c r="B35" s="14" t="s">
        <v>47</v>
      </c>
      <c r="C35" s="116"/>
      <c r="D35" s="15"/>
      <c r="E35" s="6" t="s">
        <v>208</v>
      </c>
      <c r="F35" s="42" t="s">
        <v>83</v>
      </c>
      <c r="G35" s="60">
        <f>Ingresos!D29</f>
        <v>0</v>
      </c>
    </row>
    <row r="36" spans="1:7" s="5" customFormat="1" ht="24.75" customHeight="1">
      <c r="A36" s="15"/>
      <c r="B36" s="15"/>
      <c r="C36" s="15"/>
      <c r="D36" s="15"/>
      <c r="E36" s="6" t="s">
        <v>81</v>
      </c>
      <c r="F36" s="42" t="s">
        <v>60</v>
      </c>
      <c r="G36" s="60">
        <f>Ingresos!D32</f>
        <v>0</v>
      </c>
    </row>
    <row r="37" spans="1:7" s="5" customFormat="1" ht="24.75" customHeight="1">
      <c r="A37" s="15"/>
      <c r="B37" s="15"/>
      <c r="C37" s="15"/>
      <c r="D37" s="15"/>
      <c r="E37" s="6" t="s">
        <v>82</v>
      </c>
      <c r="F37" s="42" t="s">
        <v>48</v>
      </c>
      <c r="G37" s="60">
        <f>Ingresos!D34</f>
        <v>0</v>
      </c>
    </row>
    <row r="38" spans="1:7" s="5" customFormat="1" ht="24.75" customHeight="1">
      <c r="A38" s="15"/>
      <c r="B38" s="15"/>
      <c r="C38" s="15"/>
      <c r="D38" s="15"/>
      <c r="E38" s="15"/>
      <c r="F38" s="14" t="s">
        <v>19</v>
      </c>
      <c r="G38" s="61">
        <f>SUM(G35:G37)</f>
        <v>0</v>
      </c>
    </row>
    <row r="39" spans="1:7" ht="24.75" customHeight="1">
      <c r="A39" s="15"/>
      <c r="B39" s="15"/>
      <c r="C39" s="15"/>
      <c r="D39" s="15"/>
      <c r="E39" s="15"/>
      <c r="F39" s="15"/>
      <c r="G39" s="15"/>
    </row>
    <row r="40" spans="1:7" ht="12.75">
      <c r="A40" s="15"/>
      <c r="B40" s="15"/>
      <c r="C40" s="15"/>
      <c r="D40" s="15"/>
      <c r="E40" s="15"/>
      <c r="F40" s="15"/>
      <c r="G40" s="15"/>
    </row>
    <row r="41" spans="1:7" ht="13.5" thickBot="1">
      <c r="A41" s="15"/>
      <c r="B41" s="15"/>
      <c r="C41" s="15"/>
      <c r="D41" s="15"/>
      <c r="E41" s="15"/>
      <c r="F41" s="15"/>
      <c r="G41" s="15"/>
    </row>
    <row r="42" spans="1:7" ht="24.75" customHeight="1">
      <c r="A42" s="17"/>
      <c r="B42" s="117" t="s">
        <v>3</v>
      </c>
      <c r="C42" s="117"/>
      <c r="D42" s="117"/>
      <c r="E42" s="117"/>
      <c r="F42" s="118"/>
      <c r="G42" s="18"/>
    </row>
    <row r="43" spans="1:7" ht="24.75" customHeight="1">
      <c r="A43" s="19"/>
      <c r="B43" s="106" t="s">
        <v>66</v>
      </c>
      <c r="C43" s="106"/>
      <c r="D43" s="106"/>
      <c r="E43" s="106"/>
      <c r="F43" s="107"/>
      <c r="G43" s="62">
        <f>SUM(G29,G38)</f>
        <v>0</v>
      </c>
    </row>
    <row r="44" spans="1:7" ht="24.75" customHeight="1">
      <c r="A44" s="19"/>
      <c r="B44" s="106" t="s">
        <v>4</v>
      </c>
      <c r="C44" s="106"/>
      <c r="D44" s="106"/>
      <c r="E44" s="106"/>
      <c r="F44" s="107"/>
      <c r="G44" s="62">
        <f>C34</f>
        <v>0</v>
      </c>
    </row>
    <row r="45" spans="1:7" ht="24.75" customHeight="1" thickBot="1">
      <c r="A45" s="20"/>
      <c r="B45" s="108" t="s">
        <v>67</v>
      </c>
      <c r="C45" s="108"/>
      <c r="D45" s="108"/>
      <c r="E45" s="108"/>
      <c r="F45" s="109"/>
      <c r="G45" s="63">
        <f>G42+G43-G44</f>
        <v>0</v>
      </c>
    </row>
    <row r="46" spans="1:7" ht="12.75">
      <c r="A46" s="15"/>
      <c r="B46" s="15"/>
      <c r="C46" s="15"/>
      <c r="D46" s="15"/>
      <c r="E46" s="15"/>
      <c r="F46" s="15"/>
      <c r="G46" s="15"/>
    </row>
    <row r="47" spans="1:7" ht="12.75">
      <c r="A47" s="16"/>
      <c r="B47" s="15"/>
      <c r="C47" s="15"/>
      <c r="D47" s="15"/>
      <c r="E47" s="15"/>
      <c r="F47" s="16"/>
      <c r="G47" s="15"/>
    </row>
    <row r="48" spans="1:7" ht="12.75">
      <c r="A48" s="15"/>
      <c r="B48" s="15"/>
      <c r="C48" s="15"/>
      <c r="D48" s="15"/>
      <c r="E48" s="15"/>
      <c r="F48" s="15"/>
      <c r="G48" s="15"/>
    </row>
    <row r="49" spans="1:7" ht="12.75">
      <c r="A49" s="15"/>
      <c r="B49" s="15"/>
      <c r="C49" s="15"/>
      <c r="D49" s="15"/>
      <c r="E49" s="15"/>
      <c r="F49" s="15"/>
      <c r="G49" s="15"/>
    </row>
    <row r="50" spans="1:7" ht="12.75">
      <c r="A50" s="15"/>
      <c r="B50" s="15"/>
      <c r="C50" s="15"/>
      <c r="D50" s="15"/>
      <c r="E50" s="15"/>
      <c r="F50" s="15"/>
      <c r="G50" s="15"/>
    </row>
    <row r="51" spans="1:7" ht="12.75">
      <c r="A51" s="15"/>
      <c r="B51" s="15"/>
      <c r="C51" s="15"/>
      <c r="D51" s="15"/>
      <c r="E51" s="15"/>
      <c r="F51" s="15"/>
      <c r="G51" s="15"/>
    </row>
  </sheetData>
  <sheetProtection/>
  <mergeCells count="15">
    <mergeCell ref="B43:F43"/>
    <mergeCell ref="B44:F44"/>
    <mergeCell ref="B45:F45"/>
    <mergeCell ref="A19:G19"/>
    <mergeCell ref="A22:C22"/>
    <mergeCell ref="E22:G22"/>
    <mergeCell ref="C34:C35"/>
    <mergeCell ref="E34:G34"/>
    <mergeCell ref="B42:F42"/>
    <mergeCell ref="A10:F10"/>
    <mergeCell ref="A11:C11"/>
    <mergeCell ref="A12:C12"/>
    <mergeCell ref="A14:C14"/>
    <mergeCell ref="D14:E14"/>
    <mergeCell ref="A16:C16"/>
  </mergeCells>
  <printOptions horizontalCentered="1"/>
  <pageMargins left="0.75" right="0.75" top="0.46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1">
      <selection activeCell="D72" sqref="D72"/>
    </sheetView>
  </sheetViews>
  <sheetFormatPr defaultColWidth="11.421875" defaultRowHeight="18" customHeight="1"/>
  <cols>
    <col min="1" max="1" width="6.7109375" style="21" customWidth="1"/>
    <col min="2" max="2" width="85.28125" style="22" customWidth="1"/>
    <col min="3" max="3" width="40.140625" style="22" customWidth="1"/>
    <col min="4" max="4" width="25.57421875" style="22" customWidth="1"/>
    <col min="5" max="16384" width="11.421875" style="22" customWidth="1"/>
  </cols>
  <sheetData>
    <row r="1" spans="1:4" s="13" customFormat="1" ht="19.5" customHeight="1">
      <c r="A1" s="125" t="s">
        <v>0</v>
      </c>
      <c r="B1" s="125"/>
      <c r="C1" s="123" t="s">
        <v>150</v>
      </c>
      <c r="D1" s="124"/>
    </row>
    <row r="2" spans="1:3" s="13" customFormat="1" ht="19.5" customHeight="1">
      <c r="A2" s="26" t="s">
        <v>146</v>
      </c>
      <c r="B2" s="27"/>
      <c r="C2" s="27"/>
    </row>
    <row r="3" spans="1:4" ht="19.5" customHeight="1">
      <c r="A3" s="47" t="s">
        <v>97</v>
      </c>
      <c r="B3" s="23" t="s">
        <v>28</v>
      </c>
      <c r="C3" s="37"/>
      <c r="D3" s="119">
        <f>SUM(C3:C5)</f>
        <v>0</v>
      </c>
    </row>
    <row r="4" spans="1:4" ht="19.5" customHeight="1">
      <c r="A4" s="47" t="s">
        <v>98</v>
      </c>
      <c r="B4" s="23" t="s">
        <v>5</v>
      </c>
      <c r="C4" s="37"/>
      <c r="D4" s="120"/>
    </row>
    <row r="5" spans="1:4" ht="19.5" customHeight="1">
      <c r="A5" s="47" t="s">
        <v>99</v>
      </c>
      <c r="B5" s="23" t="s">
        <v>10</v>
      </c>
      <c r="C5" s="37"/>
      <c r="D5" s="121"/>
    </row>
    <row r="6" spans="1:4" ht="19.5" customHeight="1">
      <c r="A6" s="28" t="s">
        <v>147</v>
      </c>
      <c r="B6" s="23"/>
      <c r="C6" s="29"/>
      <c r="D6" s="25"/>
    </row>
    <row r="7" spans="1:4" ht="19.5" customHeight="1">
      <c r="A7" s="47" t="s">
        <v>100</v>
      </c>
      <c r="B7" s="23" t="s">
        <v>6</v>
      </c>
      <c r="C7" s="37"/>
      <c r="D7" s="119">
        <f>SUM(C7:C12)</f>
        <v>0</v>
      </c>
    </row>
    <row r="8" spans="1:4" ht="19.5" customHeight="1">
      <c r="A8" s="47" t="s">
        <v>101</v>
      </c>
      <c r="B8" s="23" t="s">
        <v>7</v>
      </c>
      <c r="C8" s="37"/>
      <c r="D8" s="120"/>
    </row>
    <row r="9" spans="1:4" ht="19.5" customHeight="1">
      <c r="A9" s="47" t="s">
        <v>102</v>
      </c>
      <c r="B9" s="23" t="s">
        <v>8</v>
      </c>
      <c r="C9" s="37"/>
      <c r="D9" s="120"/>
    </row>
    <row r="10" spans="1:4" ht="19.5" customHeight="1">
      <c r="A10" s="47" t="s">
        <v>103</v>
      </c>
      <c r="B10" s="23" t="s">
        <v>29</v>
      </c>
      <c r="C10" s="37"/>
      <c r="D10" s="120"/>
    </row>
    <row r="11" spans="1:4" ht="19.5" customHeight="1">
      <c r="A11" s="47" t="s">
        <v>104</v>
      </c>
      <c r="B11" s="23" t="s">
        <v>30</v>
      </c>
      <c r="C11" s="37"/>
      <c r="D11" s="120"/>
    </row>
    <row r="12" spans="1:4" ht="19.5" customHeight="1">
      <c r="A12" s="47" t="s">
        <v>105</v>
      </c>
      <c r="B12" s="23" t="s">
        <v>31</v>
      </c>
      <c r="C12" s="37"/>
      <c r="D12" s="121"/>
    </row>
    <row r="13" spans="1:4" ht="19.5" customHeight="1">
      <c r="A13" s="30" t="s">
        <v>148</v>
      </c>
      <c r="B13" s="24"/>
      <c r="C13" s="31"/>
      <c r="D13" s="25"/>
    </row>
    <row r="14" spans="1:4" ht="19.5" customHeight="1">
      <c r="A14" s="47" t="s">
        <v>106</v>
      </c>
      <c r="B14" s="23" t="s">
        <v>96</v>
      </c>
      <c r="C14" s="37"/>
      <c r="D14" s="60">
        <f>SUM(C14)</f>
        <v>0</v>
      </c>
    </row>
    <row r="15" spans="1:4" ht="19.5" customHeight="1">
      <c r="A15" s="32" t="s">
        <v>149</v>
      </c>
      <c r="B15" s="24"/>
      <c r="C15" s="31"/>
      <c r="D15" s="25"/>
    </row>
    <row r="16" spans="1:4" ht="19.5" customHeight="1">
      <c r="A16" s="47" t="s">
        <v>107</v>
      </c>
      <c r="B16" s="23" t="s">
        <v>110</v>
      </c>
      <c r="C16" s="37"/>
      <c r="D16" s="119">
        <f>SUM(C16:C18)</f>
        <v>0</v>
      </c>
    </row>
    <row r="17" spans="1:4" ht="19.5" customHeight="1">
      <c r="A17" s="47" t="s">
        <v>108</v>
      </c>
      <c r="B17" s="23" t="s">
        <v>9</v>
      </c>
      <c r="C17" s="37"/>
      <c r="D17" s="120"/>
    </row>
    <row r="18" spans="1:4" ht="19.5" customHeight="1">
      <c r="A18" s="47" t="s">
        <v>109</v>
      </c>
      <c r="B18" s="23" t="s">
        <v>10</v>
      </c>
      <c r="C18" s="37"/>
      <c r="D18" s="121"/>
    </row>
    <row r="19" spans="1:4" ht="19.5" customHeight="1">
      <c r="A19" s="32" t="s">
        <v>151</v>
      </c>
      <c r="B19" s="24"/>
      <c r="C19" s="31"/>
      <c r="D19" s="25"/>
    </row>
    <row r="20" spans="1:4" ht="19.5" customHeight="1">
      <c r="A20" s="47" t="s">
        <v>111</v>
      </c>
      <c r="B20" s="23" t="s">
        <v>11</v>
      </c>
      <c r="C20" s="37"/>
      <c r="D20" s="119">
        <f>SUM(C20:C22)</f>
        <v>0</v>
      </c>
    </row>
    <row r="21" spans="1:4" ht="19.5" customHeight="1">
      <c r="A21" s="47" t="s">
        <v>112</v>
      </c>
      <c r="B21" s="23" t="s">
        <v>12</v>
      </c>
      <c r="C21" s="37"/>
      <c r="D21" s="120"/>
    </row>
    <row r="22" spans="1:4" ht="19.5" customHeight="1">
      <c r="A22" s="47" t="s">
        <v>113</v>
      </c>
      <c r="B22" s="23" t="s">
        <v>166</v>
      </c>
      <c r="C22" s="37"/>
      <c r="D22" s="121"/>
    </row>
    <row r="23" spans="1:4" ht="19.5" customHeight="1">
      <c r="A23" s="26" t="s">
        <v>152</v>
      </c>
      <c r="B23" s="33"/>
      <c r="C23" s="29"/>
      <c r="D23" s="25"/>
    </row>
    <row r="24" spans="1:4" ht="19.5" customHeight="1">
      <c r="A24" s="47" t="s">
        <v>114</v>
      </c>
      <c r="B24" s="23" t="s">
        <v>32</v>
      </c>
      <c r="C24" s="37"/>
      <c r="D24" s="119">
        <f>SUM(C24:C32)</f>
        <v>0</v>
      </c>
    </row>
    <row r="25" spans="1:4" ht="19.5" customHeight="1">
      <c r="A25" s="47" t="s">
        <v>115</v>
      </c>
      <c r="B25" s="23" t="s">
        <v>13</v>
      </c>
      <c r="C25" s="37"/>
      <c r="D25" s="120"/>
    </row>
    <row r="26" spans="1:4" ht="19.5" customHeight="1">
      <c r="A26" s="47" t="s">
        <v>116</v>
      </c>
      <c r="B26" s="23" t="s">
        <v>34</v>
      </c>
      <c r="C26" s="37"/>
      <c r="D26" s="120"/>
    </row>
    <row r="27" spans="1:4" ht="19.5" customHeight="1">
      <c r="A27" s="47" t="s">
        <v>117</v>
      </c>
      <c r="B27" s="23" t="s">
        <v>33</v>
      </c>
      <c r="C27" s="37"/>
      <c r="D27" s="120"/>
    </row>
    <row r="28" spans="1:4" ht="19.5" customHeight="1">
      <c r="A28" s="47" t="s">
        <v>118</v>
      </c>
      <c r="B28" s="23" t="s">
        <v>235</v>
      </c>
      <c r="C28" s="37"/>
      <c r="D28" s="120"/>
    </row>
    <row r="29" spans="1:4" ht="19.5" customHeight="1">
      <c r="A29" s="47" t="s">
        <v>119</v>
      </c>
      <c r="B29" s="23" t="s">
        <v>35</v>
      </c>
      <c r="C29" s="37"/>
      <c r="D29" s="120"/>
    </row>
    <row r="30" spans="1:4" ht="19.5" customHeight="1">
      <c r="A30" s="47" t="s">
        <v>120</v>
      </c>
      <c r="B30" s="23" t="s">
        <v>36</v>
      </c>
      <c r="C30" s="37"/>
      <c r="D30" s="120"/>
    </row>
    <row r="31" spans="1:4" ht="19.5" customHeight="1">
      <c r="A31" s="47" t="s">
        <v>121</v>
      </c>
      <c r="B31" s="23" t="s">
        <v>50</v>
      </c>
      <c r="C31" s="37"/>
      <c r="D31" s="120"/>
    </row>
    <row r="32" spans="1:4" ht="19.5" customHeight="1">
      <c r="A32" s="47" t="s">
        <v>122</v>
      </c>
      <c r="B32" s="34" t="s">
        <v>10</v>
      </c>
      <c r="C32" s="37"/>
      <c r="D32" s="121"/>
    </row>
    <row r="33" spans="1:4" ht="19.5" customHeight="1">
      <c r="A33" s="26" t="s">
        <v>158</v>
      </c>
      <c r="B33" s="33"/>
      <c r="C33" s="31"/>
      <c r="D33" s="25"/>
    </row>
    <row r="34" spans="1:4" ht="19.5" customHeight="1">
      <c r="A34" s="47" t="s">
        <v>153</v>
      </c>
      <c r="B34" s="23" t="s">
        <v>37</v>
      </c>
      <c r="C34" s="37"/>
      <c r="D34" s="119">
        <f>SUM(C34:C38)</f>
        <v>0</v>
      </c>
    </row>
    <row r="35" spans="1:4" ht="19.5" customHeight="1">
      <c r="A35" s="47" t="s">
        <v>154</v>
      </c>
      <c r="B35" s="23" t="s">
        <v>38</v>
      </c>
      <c r="C35" s="37"/>
      <c r="D35" s="120"/>
    </row>
    <row r="36" spans="1:4" ht="19.5" customHeight="1">
      <c r="A36" s="47" t="s">
        <v>155</v>
      </c>
      <c r="B36" s="23" t="s">
        <v>39</v>
      </c>
      <c r="C36" s="37"/>
      <c r="D36" s="120"/>
    </row>
    <row r="37" spans="1:4" ht="19.5" customHeight="1">
      <c r="A37" s="47" t="s">
        <v>156</v>
      </c>
      <c r="B37" s="35" t="s">
        <v>10</v>
      </c>
      <c r="C37" s="37"/>
      <c r="D37" s="120"/>
    </row>
    <row r="38" spans="1:4" ht="19.5" customHeight="1">
      <c r="A38" s="47" t="s">
        <v>157</v>
      </c>
      <c r="B38" s="23" t="s">
        <v>128</v>
      </c>
      <c r="C38" s="37"/>
      <c r="D38" s="121"/>
    </row>
    <row r="39" spans="1:4" ht="19.5" customHeight="1">
      <c r="A39" s="26" t="s">
        <v>159</v>
      </c>
      <c r="B39" s="33"/>
      <c r="C39" s="36"/>
      <c r="D39" s="25"/>
    </row>
    <row r="40" spans="1:4" ht="19.5" customHeight="1">
      <c r="A40" s="47" t="s">
        <v>129</v>
      </c>
      <c r="B40" s="23" t="s">
        <v>40</v>
      </c>
      <c r="C40" s="37"/>
      <c r="D40" s="119">
        <f>SUM(C40:C44)</f>
        <v>0</v>
      </c>
    </row>
    <row r="41" spans="1:4" ht="19.5" customHeight="1">
      <c r="A41" s="47" t="s">
        <v>130</v>
      </c>
      <c r="B41" s="23" t="s">
        <v>41</v>
      </c>
      <c r="C41" s="37"/>
      <c r="D41" s="120"/>
    </row>
    <row r="42" spans="1:4" ht="19.5" customHeight="1">
      <c r="A42" s="47" t="s">
        <v>131</v>
      </c>
      <c r="B42" s="23" t="s">
        <v>42</v>
      </c>
      <c r="C42" s="37"/>
      <c r="D42" s="120"/>
    </row>
    <row r="43" spans="1:4" ht="19.5" customHeight="1">
      <c r="A43" s="47" t="s">
        <v>132</v>
      </c>
      <c r="B43" s="23" t="s">
        <v>14</v>
      </c>
      <c r="C43" s="37"/>
      <c r="D43" s="120"/>
    </row>
    <row r="44" spans="1:4" ht="19.5" customHeight="1">
      <c r="A44" s="47" t="s">
        <v>133</v>
      </c>
      <c r="B44" s="23" t="s">
        <v>15</v>
      </c>
      <c r="C44" s="37"/>
      <c r="D44" s="121"/>
    </row>
    <row r="45" spans="1:4" ht="19.5" customHeight="1">
      <c r="A45" s="26" t="s">
        <v>163</v>
      </c>
      <c r="B45" s="33"/>
      <c r="C45" s="31"/>
      <c r="D45" s="25"/>
    </row>
    <row r="46" spans="1:4" ht="19.5" customHeight="1">
      <c r="A46" s="47" t="s">
        <v>123</v>
      </c>
      <c r="B46" s="23" t="s">
        <v>167</v>
      </c>
      <c r="C46" s="37"/>
      <c r="D46" s="119">
        <f>SUM(C46:C51)</f>
        <v>0</v>
      </c>
    </row>
    <row r="47" spans="1:4" ht="19.5" customHeight="1">
      <c r="A47" s="47" t="s">
        <v>124</v>
      </c>
      <c r="B47" s="23" t="s">
        <v>43</v>
      </c>
      <c r="C47" s="37"/>
      <c r="D47" s="120"/>
    </row>
    <row r="48" spans="1:4" ht="19.5" customHeight="1">
      <c r="A48" s="47" t="s">
        <v>125</v>
      </c>
      <c r="B48" s="23" t="s">
        <v>236</v>
      </c>
      <c r="C48" s="37"/>
      <c r="D48" s="120"/>
    </row>
    <row r="49" spans="1:4" ht="19.5" customHeight="1">
      <c r="A49" s="47" t="s">
        <v>126</v>
      </c>
      <c r="B49" s="23" t="s">
        <v>16</v>
      </c>
      <c r="C49" s="37"/>
      <c r="D49" s="120"/>
    </row>
    <row r="50" spans="1:4" ht="19.5" customHeight="1">
      <c r="A50" s="47" t="s">
        <v>127</v>
      </c>
      <c r="B50" s="23" t="s">
        <v>161</v>
      </c>
      <c r="C50" s="37"/>
      <c r="D50" s="120"/>
    </row>
    <row r="51" spans="1:4" ht="19.5" customHeight="1">
      <c r="A51" s="47" t="s">
        <v>162</v>
      </c>
      <c r="B51" s="23" t="s">
        <v>160</v>
      </c>
      <c r="C51" s="37"/>
      <c r="D51" s="121"/>
    </row>
    <row r="52" spans="1:4" ht="19.5" customHeight="1">
      <c r="A52" s="26" t="s">
        <v>164</v>
      </c>
      <c r="B52" s="33"/>
      <c r="C52" s="36"/>
      <c r="D52" s="25"/>
    </row>
    <row r="53" spans="1:4" ht="19.5" customHeight="1">
      <c r="A53" s="47" t="s">
        <v>134</v>
      </c>
      <c r="B53" s="23" t="s">
        <v>44</v>
      </c>
      <c r="C53" s="37"/>
      <c r="D53" s="119">
        <f>SUM(C53:C57)</f>
        <v>0</v>
      </c>
    </row>
    <row r="54" spans="1:4" ht="19.5" customHeight="1">
      <c r="A54" s="47" t="s">
        <v>135</v>
      </c>
      <c r="B54" s="35" t="s">
        <v>45</v>
      </c>
      <c r="C54" s="37"/>
      <c r="D54" s="120"/>
    </row>
    <row r="55" spans="1:4" ht="19.5" customHeight="1">
      <c r="A55" s="47" t="s">
        <v>136</v>
      </c>
      <c r="B55" s="35" t="s">
        <v>139</v>
      </c>
      <c r="C55" s="37"/>
      <c r="D55" s="120"/>
    </row>
    <row r="56" spans="1:4" ht="19.5" customHeight="1">
      <c r="A56" s="47" t="s">
        <v>137</v>
      </c>
      <c r="B56" s="35" t="s">
        <v>140</v>
      </c>
      <c r="C56" s="37"/>
      <c r="D56" s="120"/>
    </row>
    <row r="57" spans="1:4" ht="19.5" customHeight="1">
      <c r="A57" s="47" t="s">
        <v>138</v>
      </c>
      <c r="B57" s="23" t="s">
        <v>141</v>
      </c>
      <c r="C57" s="37"/>
      <c r="D57" s="121"/>
    </row>
    <row r="58" spans="1:4" ht="19.5" customHeight="1">
      <c r="A58" s="26" t="s">
        <v>165</v>
      </c>
      <c r="B58" s="33"/>
      <c r="C58" s="31"/>
      <c r="D58" s="25"/>
    </row>
    <row r="59" spans="1:4" ht="19.5" customHeight="1">
      <c r="A59" s="47" t="s">
        <v>142</v>
      </c>
      <c r="B59" s="23" t="s">
        <v>46</v>
      </c>
      <c r="C59" s="37"/>
      <c r="D59" s="119">
        <f>SUM(C59:C62)</f>
        <v>0</v>
      </c>
    </row>
    <row r="60" spans="1:4" ht="19.5" customHeight="1">
      <c r="A60" s="47" t="s">
        <v>143</v>
      </c>
      <c r="B60" s="23" t="s">
        <v>238</v>
      </c>
      <c r="C60" s="37"/>
      <c r="D60" s="122"/>
    </row>
    <row r="61" spans="1:4" ht="19.5" customHeight="1">
      <c r="A61" s="47" t="s">
        <v>144</v>
      </c>
      <c r="B61" s="23" t="s">
        <v>237</v>
      </c>
      <c r="C61" s="37"/>
      <c r="D61" s="122"/>
    </row>
    <row r="62" spans="1:4" ht="19.5" customHeight="1">
      <c r="A62" s="47" t="s">
        <v>145</v>
      </c>
      <c r="B62" s="24" t="s">
        <v>239</v>
      </c>
      <c r="C62" s="38"/>
      <c r="D62" s="122"/>
    </row>
    <row r="63" spans="1:4" ht="19.5" customHeight="1">
      <c r="A63" s="45"/>
      <c r="B63" s="65"/>
      <c r="C63" s="66" t="s">
        <v>47</v>
      </c>
      <c r="D63" s="64">
        <f>SUM(D3:D62)</f>
        <v>0</v>
      </c>
    </row>
  </sheetData>
  <sheetProtection/>
  <mergeCells count="12">
    <mergeCell ref="A1:B1"/>
    <mergeCell ref="D34:D38"/>
    <mergeCell ref="D40:D44"/>
    <mergeCell ref="D46:D51"/>
    <mergeCell ref="D53:D57"/>
    <mergeCell ref="D59:D62"/>
    <mergeCell ref="C1:D1"/>
    <mergeCell ref="D7:D12"/>
    <mergeCell ref="D3:D5"/>
    <mergeCell ref="D16:D18"/>
    <mergeCell ref="D20:D22"/>
    <mergeCell ref="D24:D32"/>
  </mergeCells>
  <printOptions horizontalCentered="1" verticalCentered="1"/>
  <pageMargins left="0" right="0" top="0" bottom="0" header="0.31496062992125984" footer="0.11811023622047245"/>
  <pageSetup fitToHeight="1" fitToWidth="1" horizontalDpi="600" verticalDpi="600" orientation="portrait" paperSize="9" scale="65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I21" sqref="I21"/>
    </sheetView>
  </sheetViews>
  <sheetFormatPr defaultColWidth="11.421875" defaultRowHeight="18" customHeight="1"/>
  <cols>
    <col min="1" max="1" width="7.28125" style="46" customWidth="1"/>
    <col min="2" max="2" width="66.28125" style="1" bestFit="1" customWidth="1"/>
    <col min="3" max="3" width="22.140625" style="39" customWidth="1"/>
    <col min="4" max="4" width="20.7109375" style="39" customWidth="1"/>
    <col min="5" max="16384" width="11.421875" style="39" customWidth="1"/>
  </cols>
  <sheetData>
    <row r="1" spans="1:4" s="68" customFormat="1" ht="19.5" customHeight="1">
      <c r="A1" s="48"/>
      <c r="B1" s="71" t="s">
        <v>168</v>
      </c>
      <c r="C1" s="126" t="s">
        <v>150</v>
      </c>
      <c r="D1" s="127"/>
    </row>
    <row r="2" spans="1:4" s="74" customFormat="1" ht="19.5" customHeight="1">
      <c r="A2" s="46"/>
      <c r="B2" s="72"/>
      <c r="C2" s="73"/>
      <c r="D2" s="22"/>
    </row>
    <row r="3" spans="1:4" s="74" customFormat="1" ht="19.5" customHeight="1">
      <c r="A3" s="75" t="s">
        <v>169</v>
      </c>
      <c r="B3" s="76"/>
      <c r="C3" s="77"/>
      <c r="D3" s="25"/>
    </row>
    <row r="4" spans="1:4" s="74" customFormat="1" ht="19.5" customHeight="1">
      <c r="A4" s="45" t="s">
        <v>192</v>
      </c>
      <c r="B4" s="23" t="s">
        <v>214</v>
      </c>
      <c r="C4" s="78"/>
      <c r="D4" s="119">
        <f>SUM(C4:C7)</f>
        <v>0</v>
      </c>
    </row>
    <row r="5" spans="1:4" s="74" customFormat="1" ht="19.5" customHeight="1">
      <c r="A5" s="45" t="s">
        <v>193</v>
      </c>
      <c r="B5" s="23" t="s">
        <v>215</v>
      </c>
      <c r="C5" s="78"/>
      <c r="D5" s="120"/>
    </row>
    <row r="6" spans="1:4" s="74" customFormat="1" ht="19.5" customHeight="1">
      <c r="A6" s="45" t="s">
        <v>194</v>
      </c>
      <c r="B6" s="23" t="s">
        <v>216</v>
      </c>
      <c r="C6" s="78"/>
      <c r="D6" s="120"/>
    </row>
    <row r="7" spans="1:4" s="74" customFormat="1" ht="19.5" customHeight="1">
      <c r="A7" s="45" t="s">
        <v>195</v>
      </c>
      <c r="B7" s="23" t="s">
        <v>217</v>
      </c>
      <c r="C7" s="78"/>
      <c r="D7" s="121"/>
    </row>
    <row r="8" spans="1:4" s="74" customFormat="1" ht="19.5" customHeight="1">
      <c r="A8" s="75" t="s">
        <v>170</v>
      </c>
      <c r="B8" s="76"/>
      <c r="C8" s="77"/>
      <c r="D8" s="77"/>
    </row>
    <row r="9" spans="1:4" s="74" customFormat="1" ht="19.5" customHeight="1">
      <c r="A9" s="45" t="s">
        <v>196</v>
      </c>
      <c r="B9" s="23" t="s">
        <v>218</v>
      </c>
      <c r="C9" s="78"/>
      <c r="D9" s="60">
        <f>SUM(C9:C9)</f>
        <v>0</v>
      </c>
    </row>
    <row r="10" spans="1:4" s="74" customFormat="1" ht="19.5" customHeight="1">
      <c r="A10" s="75" t="s">
        <v>171</v>
      </c>
      <c r="B10" s="76"/>
      <c r="C10" s="77"/>
      <c r="D10" s="77"/>
    </row>
    <row r="11" spans="1:4" s="74" customFormat="1" ht="19.5" customHeight="1">
      <c r="A11" s="45" t="s">
        <v>197</v>
      </c>
      <c r="B11" s="23" t="s">
        <v>219</v>
      </c>
      <c r="C11" s="78"/>
      <c r="D11" s="119">
        <f>SUM(C11:C13)</f>
        <v>0</v>
      </c>
    </row>
    <row r="12" spans="1:4" s="74" customFormat="1" ht="19.5" customHeight="1">
      <c r="A12" s="45" t="s">
        <v>198</v>
      </c>
      <c r="B12" s="23" t="s">
        <v>220</v>
      </c>
      <c r="C12" s="78"/>
      <c r="D12" s="120"/>
    </row>
    <row r="13" spans="1:4" s="74" customFormat="1" ht="19.5" customHeight="1">
      <c r="A13" s="45" t="s">
        <v>199</v>
      </c>
      <c r="B13" s="23" t="s">
        <v>221</v>
      </c>
      <c r="C13" s="78"/>
      <c r="D13" s="121"/>
    </row>
    <row r="14" spans="1:4" s="74" customFormat="1" ht="19.5" customHeight="1">
      <c r="A14" s="75" t="s">
        <v>172</v>
      </c>
      <c r="B14" s="76"/>
      <c r="C14" s="77"/>
      <c r="D14" s="77"/>
    </row>
    <row r="15" spans="1:4" s="74" customFormat="1" ht="19.5" customHeight="1">
      <c r="A15" s="45" t="s">
        <v>200</v>
      </c>
      <c r="B15" s="23" t="s">
        <v>240</v>
      </c>
      <c r="C15" s="78"/>
      <c r="D15" s="119">
        <f>SUM(C15:C16)</f>
        <v>0</v>
      </c>
    </row>
    <row r="16" spans="1:4" s="74" customFormat="1" ht="19.5" customHeight="1">
      <c r="A16" s="45" t="s">
        <v>201</v>
      </c>
      <c r="B16" s="23" t="s">
        <v>222</v>
      </c>
      <c r="C16" s="78"/>
      <c r="D16" s="121"/>
    </row>
    <row r="17" spans="1:4" s="74" customFormat="1" ht="19.5" customHeight="1">
      <c r="A17" s="75" t="s">
        <v>173</v>
      </c>
      <c r="B17" s="76"/>
      <c r="C17" s="79"/>
      <c r="D17" s="77"/>
    </row>
    <row r="18" spans="1:4" s="74" customFormat="1" ht="19.5" customHeight="1">
      <c r="A18" s="45" t="s">
        <v>202</v>
      </c>
      <c r="B18" s="23" t="s">
        <v>223</v>
      </c>
      <c r="C18" s="78"/>
      <c r="D18" s="119">
        <f>SUM(C18:C21)</f>
        <v>0</v>
      </c>
    </row>
    <row r="19" spans="1:4" s="74" customFormat="1" ht="19.5" customHeight="1">
      <c r="A19" s="45" t="s">
        <v>203</v>
      </c>
      <c r="B19" s="23" t="s">
        <v>224</v>
      </c>
      <c r="C19" s="78"/>
      <c r="D19" s="120"/>
    </row>
    <row r="20" spans="1:4" s="74" customFormat="1" ht="19.5" customHeight="1">
      <c r="A20" s="45" t="s">
        <v>204</v>
      </c>
      <c r="B20" s="23" t="s">
        <v>225</v>
      </c>
      <c r="C20" s="78"/>
      <c r="D20" s="120"/>
    </row>
    <row r="21" spans="1:4" s="74" customFormat="1" ht="19.5" customHeight="1">
      <c r="A21" s="45" t="s">
        <v>205</v>
      </c>
      <c r="B21" s="23" t="s">
        <v>226</v>
      </c>
      <c r="C21" s="78"/>
      <c r="D21" s="121"/>
    </row>
    <row r="22" spans="1:4" s="74" customFormat="1" ht="19.5" customHeight="1">
      <c r="A22" s="75" t="s">
        <v>174</v>
      </c>
      <c r="B22" s="76"/>
      <c r="C22" s="79"/>
      <c r="D22" s="77"/>
    </row>
    <row r="23" spans="1:4" s="74" customFormat="1" ht="19.5" customHeight="1">
      <c r="A23" s="45" t="s">
        <v>206</v>
      </c>
      <c r="B23" s="23" t="s">
        <v>227</v>
      </c>
      <c r="C23" s="78"/>
      <c r="D23" s="119">
        <f>SUM(C23:C24)</f>
        <v>0</v>
      </c>
    </row>
    <row r="24" spans="1:4" s="74" customFormat="1" ht="19.5" customHeight="1">
      <c r="A24" s="45" t="s">
        <v>207</v>
      </c>
      <c r="B24" s="23" t="s">
        <v>228</v>
      </c>
      <c r="C24" s="78"/>
      <c r="D24" s="121"/>
    </row>
    <row r="25" spans="1:4" s="74" customFormat="1" ht="19.5" customHeight="1">
      <c r="A25" s="16"/>
      <c r="B25" s="80"/>
      <c r="C25" s="81"/>
      <c r="D25" s="81"/>
    </row>
    <row r="26" spans="1:4" s="74" customFormat="1" ht="19.5" customHeight="1">
      <c r="A26" s="67"/>
      <c r="B26" s="82"/>
      <c r="C26" s="83" t="s">
        <v>18</v>
      </c>
      <c r="D26" s="64">
        <f>SUM(D4:D24)</f>
        <v>0</v>
      </c>
    </row>
    <row r="27" spans="1:4" s="74" customFormat="1" ht="19.5" customHeight="1">
      <c r="A27" s="16"/>
      <c r="B27" s="80"/>
      <c r="C27" s="81"/>
      <c r="D27" s="81"/>
    </row>
    <row r="28" spans="1:4" s="74" customFormat="1" ht="19.5" customHeight="1">
      <c r="A28" s="84" t="s">
        <v>175</v>
      </c>
      <c r="B28" s="76"/>
      <c r="C28" s="77"/>
      <c r="D28" s="77"/>
    </row>
    <row r="29" spans="1:4" s="74" customFormat="1" ht="19.5" customHeight="1">
      <c r="A29" s="49" t="s">
        <v>209</v>
      </c>
      <c r="B29" s="24" t="s">
        <v>230</v>
      </c>
      <c r="C29" s="78"/>
      <c r="D29" s="119">
        <f>SUM(C29:C30)</f>
        <v>0</v>
      </c>
    </row>
    <row r="30" spans="1:4" s="74" customFormat="1" ht="19.5" customHeight="1">
      <c r="A30" s="45" t="s">
        <v>210</v>
      </c>
      <c r="B30" s="23" t="s">
        <v>229</v>
      </c>
      <c r="C30" s="78"/>
      <c r="D30" s="121"/>
    </row>
    <row r="31" spans="1:4" s="74" customFormat="1" ht="19.5" customHeight="1">
      <c r="A31" s="84" t="s">
        <v>177</v>
      </c>
      <c r="B31" s="76"/>
      <c r="C31" s="77"/>
      <c r="D31" s="85"/>
    </row>
    <row r="32" spans="1:4" s="74" customFormat="1" ht="19.5" customHeight="1">
      <c r="A32" s="45" t="s">
        <v>211</v>
      </c>
      <c r="B32" s="23" t="s">
        <v>231</v>
      </c>
      <c r="C32" s="78"/>
      <c r="D32" s="86">
        <f>SUM(C32)</f>
        <v>0</v>
      </c>
    </row>
    <row r="33" spans="1:6" s="74" customFormat="1" ht="19.5" customHeight="1">
      <c r="A33" s="26" t="s">
        <v>176</v>
      </c>
      <c r="B33" s="76"/>
      <c r="C33" s="77"/>
      <c r="D33" s="77"/>
      <c r="E33" s="22"/>
      <c r="F33" s="22"/>
    </row>
    <row r="34" spans="1:6" s="74" customFormat="1" ht="19.5" customHeight="1">
      <c r="A34" s="45" t="s">
        <v>212</v>
      </c>
      <c r="B34" s="23" t="s">
        <v>232</v>
      </c>
      <c r="C34" s="78"/>
      <c r="D34" s="119">
        <f>SUM(C34:C35)</f>
        <v>0</v>
      </c>
      <c r="E34" s="22"/>
      <c r="F34" s="22"/>
    </row>
    <row r="35" spans="1:6" s="74" customFormat="1" ht="19.5" customHeight="1">
      <c r="A35" s="45" t="s">
        <v>213</v>
      </c>
      <c r="B35" s="23" t="s">
        <v>233</v>
      </c>
      <c r="C35" s="78"/>
      <c r="D35" s="121"/>
      <c r="E35" s="22"/>
      <c r="F35" s="22"/>
    </row>
    <row r="36" spans="1:6" s="74" customFormat="1" ht="19.5" customHeight="1">
      <c r="A36" s="16"/>
      <c r="B36" s="87"/>
      <c r="C36" s="77"/>
      <c r="D36" s="77"/>
      <c r="E36" s="22"/>
      <c r="F36" s="22"/>
    </row>
    <row r="37" spans="1:6" s="74" customFormat="1" ht="19.5" customHeight="1">
      <c r="A37" s="67"/>
      <c r="B37" s="88"/>
      <c r="C37" s="83" t="s">
        <v>19</v>
      </c>
      <c r="D37" s="64">
        <f>SUM(D29:D35)</f>
        <v>0</v>
      </c>
      <c r="E37" s="22"/>
      <c r="F37" s="22"/>
    </row>
    <row r="38" spans="1:4" s="74" customFormat="1" ht="19.5" customHeight="1">
      <c r="A38" s="16"/>
      <c r="B38" s="76"/>
      <c r="C38" s="89"/>
      <c r="D38" s="89"/>
    </row>
    <row r="39" spans="1:4" s="74" customFormat="1" ht="19.5" customHeight="1">
      <c r="A39" s="67"/>
      <c r="B39" s="65"/>
      <c r="C39" s="90" t="s">
        <v>20</v>
      </c>
      <c r="D39" s="64">
        <f>SUM(D26,D37)</f>
        <v>0</v>
      </c>
    </row>
    <row r="40" spans="1:4" ht="18" customHeight="1">
      <c r="A40" s="16"/>
      <c r="C40" s="50"/>
      <c r="D40" s="50"/>
    </row>
    <row r="41" spans="1:4" ht="18" customHeight="1">
      <c r="A41" s="16"/>
      <c r="C41" s="50"/>
      <c r="D41" s="50"/>
    </row>
    <row r="42" spans="1:4" ht="18" customHeight="1">
      <c r="A42" s="16"/>
      <c r="C42" s="50"/>
      <c r="D42" s="50"/>
    </row>
    <row r="43" spans="1:4" ht="18" customHeight="1">
      <c r="A43" s="16"/>
      <c r="C43" s="50"/>
      <c r="D43" s="50"/>
    </row>
    <row r="44" spans="1:4" ht="18" customHeight="1">
      <c r="A44" s="16"/>
      <c r="C44" s="50"/>
      <c r="D44" s="50"/>
    </row>
    <row r="45" spans="1:4" ht="18" customHeight="1">
      <c r="A45" s="16"/>
      <c r="C45" s="50"/>
      <c r="D45" s="50"/>
    </row>
    <row r="46" spans="1:4" ht="18" customHeight="1">
      <c r="A46" s="16"/>
      <c r="C46" s="50"/>
      <c r="D46" s="50"/>
    </row>
    <row r="47" spans="1:4" ht="18" customHeight="1">
      <c r="A47" s="16"/>
      <c r="C47" s="50"/>
      <c r="D47" s="50"/>
    </row>
    <row r="48" spans="1:4" ht="18" customHeight="1">
      <c r="A48" s="16"/>
      <c r="C48" s="50"/>
      <c r="D48" s="50"/>
    </row>
    <row r="49" spans="1:4" ht="18" customHeight="1">
      <c r="A49" s="16"/>
      <c r="C49" s="50"/>
      <c r="D49" s="50"/>
    </row>
    <row r="50" spans="1:4" ht="18" customHeight="1">
      <c r="A50" s="16"/>
      <c r="C50" s="50"/>
      <c r="D50" s="50"/>
    </row>
    <row r="51" spans="1:4" ht="18" customHeight="1">
      <c r="A51" s="16"/>
      <c r="C51" s="50"/>
      <c r="D51" s="50"/>
    </row>
    <row r="52" spans="1:4" ht="18" customHeight="1">
      <c r="A52" s="16"/>
      <c r="C52" s="50"/>
      <c r="D52" s="50"/>
    </row>
    <row r="53" spans="1:4" ht="18" customHeight="1">
      <c r="A53" s="16"/>
      <c r="C53" s="50"/>
      <c r="D53" s="50"/>
    </row>
    <row r="54" spans="1:4" ht="18" customHeight="1">
      <c r="A54" s="16"/>
      <c r="C54" s="50"/>
      <c r="D54" s="50"/>
    </row>
    <row r="55" spans="1:4" ht="18" customHeight="1">
      <c r="A55" s="16"/>
      <c r="C55" s="50"/>
      <c r="D55" s="50"/>
    </row>
    <row r="56" spans="1:4" ht="18" customHeight="1">
      <c r="A56" s="16"/>
      <c r="C56" s="50"/>
      <c r="D56" s="50"/>
    </row>
    <row r="57" spans="1:4" ht="18" customHeight="1">
      <c r="A57" s="16"/>
      <c r="C57" s="50"/>
      <c r="D57" s="50"/>
    </row>
    <row r="58" spans="1:4" ht="18" customHeight="1">
      <c r="A58" s="16"/>
      <c r="C58" s="50"/>
      <c r="D58" s="50"/>
    </row>
    <row r="59" spans="1:4" ht="18" customHeight="1">
      <c r="A59" s="16"/>
      <c r="C59" s="50"/>
      <c r="D59" s="50"/>
    </row>
    <row r="60" spans="1:4" ht="18" customHeight="1">
      <c r="A60" s="16"/>
      <c r="C60" s="50"/>
      <c r="D60" s="50"/>
    </row>
    <row r="61" spans="1:4" ht="18" customHeight="1">
      <c r="A61" s="16"/>
      <c r="C61" s="50"/>
      <c r="D61" s="50"/>
    </row>
    <row r="62" spans="1:4" ht="18" customHeight="1">
      <c r="A62" s="16"/>
      <c r="C62" s="50"/>
      <c r="D62" s="50"/>
    </row>
  </sheetData>
  <sheetProtection/>
  <mergeCells count="8">
    <mergeCell ref="D29:D30"/>
    <mergeCell ref="D34:D35"/>
    <mergeCell ref="C1:D1"/>
    <mergeCell ref="D4:D7"/>
    <mergeCell ref="D11:D13"/>
    <mergeCell ref="D15:D16"/>
    <mergeCell ref="D18:D21"/>
    <mergeCell ref="D23:D24"/>
  </mergeCells>
  <printOptions horizontalCentered="1"/>
  <pageMargins left="0.75" right="0.75" top="0.91" bottom="1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11.421875" style="3" customWidth="1"/>
    <col min="3" max="3" width="12.421875" style="3" customWidth="1"/>
    <col min="4" max="4" width="13.7109375" style="3" customWidth="1"/>
    <col min="5" max="6" width="11.421875" style="3" customWidth="1"/>
    <col min="7" max="7" width="12.7109375" style="3" customWidth="1"/>
    <col min="8" max="8" width="13.7109375" style="3" customWidth="1"/>
    <col min="9" max="16384" width="11.421875" style="3" customWidth="1"/>
  </cols>
  <sheetData>
    <row r="1" spans="1:8" ht="19.5" customHeight="1">
      <c r="A1" s="137" t="s">
        <v>64</v>
      </c>
      <c r="B1" s="138"/>
      <c r="C1" s="138"/>
      <c r="D1" s="138"/>
      <c r="E1" s="138"/>
      <c r="F1" s="138"/>
      <c r="G1" s="138"/>
      <c r="H1" s="139"/>
    </row>
    <row r="2" spans="1:8" ht="19.5" customHeight="1">
      <c r="A2" s="146" t="s">
        <v>182</v>
      </c>
      <c r="B2" s="145"/>
      <c r="C2" s="145"/>
      <c r="D2" s="56"/>
      <c r="E2" s="145" t="s">
        <v>23</v>
      </c>
      <c r="F2" s="145"/>
      <c r="G2" s="145"/>
      <c r="H2" s="56"/>
    </row>
    <row r="3" spans="1:13" ht="19.5" customHeight="1">
      <c r="A3" s="135" t="s">
        <v>181</v>
      </c>
      <c r="B3" s="129"/>
      <c r="C3" s="129"/>
      <c r="D3" s="57"/>
      <c r="E3" s="129" t="s">
        <v>187</v>
      </c>
      <c r="F3" s="129"/>
      <c r="G3" s="129"/>
      <c r="H3" s="56"/>
      <c r="K3" s="128"/>
      <c r="L3" s="128"/>
      <c r="M3" s="128"/>
    </row>
    <row r="4" spans="1:13" ht="19.5" customHeight="1">
      <c r="A4" s="51" t="s">
        <v>178</v>
      </c>
      <c r="B4" s="52"/>
      <c r="C4" s="52"/>
      <c r="D4" s="57"/>
      <c r="E4" s="52" t="s">
        <v>188</v>
      </c>
      <c r="F4" s="52"/>
      <c r="G4" s="52"/>
      <c r="H4" s="56"/>
      <c r="K4" s="40"/>
      <c r="L4" s="40"/>
      <c r="M4" s="40"/>
    </row>
    <row r="5" spans="1:13" ht="19.5" customHeight="1">
      <c r="A5" s="51" t="s">
        <v>21</v>
      </c>
      <c r="B5" s="52"/>
      <c r="C5" s="52"/>
      <c r="D5" s="57"/>
      <c r="E5" s="52" t="s">
        <v>189</v>
      </c>
      <c r="F5" s="52"/>
      <c r="G5" s="52"/>
      <c r="H5" s="56"/>
      <c r="K5" s="40"/>
      <c r="L5" s="40"/>
      <c r="M5" s="40"/>
    </row>
    <row r="6" spans="1:13" ht="19.5" customHeight="1">
      <c r="A6" s="51" t="s">
        <v>22</v>
      </c>
      <c r="B6" s="52"/>
      <c r="C6" s="52"/>
      <c r="D6" s="57"/>
      <c r="E6" s="52" t="s">
        <v>190</v>
      </c>
      <c r="F6" s="52"/>
      <c r="G6" s="52"/>
      <c r="H6" s="56"/>
      <c r="K6" s="40"/>
      <c r="L6" s="40"/>
      <c r="M6" s="40"/>
    </row>
    <row r="7" spans="1:8" ht="19.5" customHeight="1">
      <c r="A7" s="135" t="s">
        <v>186</v>
      </c>
      <c r="B7" s="129"/>
      <c r="C7" s="129"/>
      <c r="D7" s="56"/>
      <c r="E7" s="129"/>
      <c r="F7" s="129"/>
      <c r="G7" s="129"/>
      <c r="H7" s="53"/>
    </row>
    <row r="8" spans="1:8" ht="19.5" customHeight="1">
      <c r="A8" s="135" t="s">
        <v>24</v>
      </c>
      <c r="B8" s="129"/>
      <c r="C8" s="129"/>
      <c r="D8" s="56"/>
      <c r="E8" s="129"/>
      <c r="F8" s="129"/>
      <c r="G8" s="129"/>
      <c r="H8" s="53"/>
    </row>
    <row r="9" spans="1:8" ht="19.5" customHeight="1">
      <c r="A9" s="143"/>
      <c r="B9" s="144"/>
      <c r="C9" s="144"/>
      <c r="D9" s="54"/>
      <c r="E9" s="130"/>
      <c r="F9" s="131"/>
      <c r="G9" s="131"/>
      <c r="H9" s="55"/>
    </row>
    <row r="10" spans="1:8" ht="19.5" customHeight="1">
      <c r="A10" s="5"/>
      <c r="B10" s="5"/>
      <c r="C10" s="5"/>
      <c r="D10" s="5"/>
      <c r="E10" s="5"/>
      <c r="F10" s="5"/>
      <c r="G10" s="5"/>
      <c r="H10" s="5"/>
    </row>
    <row r="11" spans="1:8" ht="19.5" customHeight="1">
      <c r="A11" s="5"/>
      <c r="B11" s="5"/>
      <c r="C11" s="5"/>
      <c r="D11" s="5"/>
      <c r="E11" s="5"/>
      <c r="F11" s="5"/>
      <c r="G11" s="5"/>
      <c r="H11" s="5"/>
    </row>
    <row r="12" spans="1:8" ht="19.5" customHeight="1">
      <c r="A12" s="69"/>
      <c r="B12" s="69"/>
      <c r="C12" s="69"/>
      <c r="D12" s="69"/>
      <c r="E12" s="69"/>
      <c r="F12" s="69"/>
      <c r="G12" s="69"/>
      <c r="H12" s="69"/>
    </row>
    <row r="13" spans="1:8" ht="19.5" customHeight="1">
      <c r="A13" s="141"/>
      <c r="B13" s="141"/>
      <c r="C13" s="141"/>
      <c r="D13" s="141"/>
      <c r="E13" s="141"/>
      <c r="F13" s="141"/>
      <c r="G13" s="141"/>
      <c r="H13" s="140"/>
    </row>
    <row r="14" spans="1:8" ht="19.5" customHeight="1">
      <c r="A14" s="141"/>
      <c r="B14" s="142"/>
      <c r="C14" s="142"/>
      <c r="D14" s="142"/>
      <c r="E14" s="142"/>
      <c r="F14" s="142"/>
      <c r="G14" s="142"/>
      <c r="H14" s="140"/>
    </row>
    <row r="15" spans="1:8" ht="12.75">
      <c r="A15" s="70"/>
      <c r="B15" s="70"/>
      <c r="C15" s="70"/>
      <c r="D15" s="70"/>
      <c r="E15" s="70"/>
      <c r="F15" s="70"/>
      <c r="G15" s="70"/>
      <c r="H15" s="70"/>
    </row>
    <row r="21" spans="2:7" ht="12.75">
      <c r="B21" s="133" t="s">
        <v>62</v>
      </c>
      <c r="C21" s="133"/>
      <c r="D21" s="133"/>
      <c r="F21" s="133" t="s">
        <v>61</v>
      </c>
      <c r="G21" s="133"/>
    </row>
    <row r="29" spans="2:7" ht="12.75">
      <c r="B29" s="41" t="s">
        <v>25</v>
      </c>
      <c r="C29" s="134" t="s">
        <v>26</v>
      </c>
      <c r="D29" s="134"/>
      <c r="E29" s="41" t="s">
        <v>25</v>
      </c>
      <c r="F29" s="134" t="s">
        <v>27</v>
      </c>
      <c r="G29" s="134"/>
    </row>
    <row r="36" spans="4:5" ht="12.75">
      <c r="D36" s="133" t="s">
        <v>63</v>
      </c>
      <c r="E36" s="133"/>
    </row>
    <row r="44" spans="1:8" ht="15">
      <c r="A44" s="132" t="s">
        <v>241</v>
      </c>
      <c r="B44" s="132"/>
      <c r="C44" s="132"/>
      <c r="D44" s="132"/>
      <c r="E44" s="132"/>
      <c r="F44" s="132"/>
      <c r="G44" s="132"/>
      <c r="H44" s="132"/>
    </row>
    <row r="45" spans="1:8" ht="15">
      <c r="A45" s="132"/>
      <c r="B45" s="132"/>
      <c r="C45" s="132"/>
      <c r="D45" s="132"/>
      <c r="E45" s="132"/>
      <c r="F45" s="132"/>
      <c r="G45" s="132"/>
      <c r="H45" s="132"/>
    </row>
    <row r="57" spans="1:8" ht="12.75">
      <c r="A57" s="136" t="s">
        <v>180</v>
      </c>
      <c r="B57" s="136"/>
      <c r="C57" s="136"/>
      <c r="D57" s="136"/>
      <c r="E57" s="136"/>
      <c r="F57" s="136"/>
      <c r="G57" s="136"/>
      <c r="H57" s="136"/>
    </row>
    <row r="58" spans="1:8" ht="12.75">
      <c r="A58" s="136" t="s">
        <v>179</v>
      </c>
      <c r="B58" s="136"/>
      <c r="C58" s="136"/>
      <c r="D58" s="136"/>
      <c r="E58" s="136"/>
      <c r="F58" s="136"/>
      <c r="G58" s="136"/>
      <c r="H58" s="136"/>
    </row>
  </sheetData>
  <sheetProtection/>
  <mergeCells count="24">
    <mergeCell ref="D36:E36"/>
    <mergeCell ref="A2:C2"/>
    <mergeCell ref="A8:C8"/>
    <mergeCell ref="F21:G21"/>
    <mergeCell ref="A57:H57"/>
    <mergeCell ref="A58:H58"/>
    <mergeCell ref="A44:H44"/>
    <mergeCell ref="A1:H1"/>
    <mergeCell ref="H13:H14"/>
    <mergeCell ref="A13:G13"/>
    <mergeCell ref="A14:G14"/>
    <mergeCell ref="A9:C9"/>
    <mergeCell ref="E2:G2"/>
    <mergeCell ref="F29:G29"/>
    <mergeCell ref="K3:M3"/>
    <mergeCell ref="E3:G3"/>
    <mergeCell ref="E7:G7"/>
    <mergeCell ref="E8:G8"/>
    <mergeCell ref="E9:G9"/>
    <mergeCell ref="A45:H45"/>
    <mergeCell ref="B21:D21"/>
    <mergeCell ref="C29:D29"/>
    <mergeCell ref="A3:C3"/>
    <mergeCell ref="A7:C7"/>
  </mergeCells>
  <printOptions horizontalCentered="1"/>
  <pageMargins left="0.75" right="0.75" top="0.4330708661417323" bottom="1" header="0.37" footer="0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I22" sqref="I22"/>
    </sheetView>
  </sheetViews>
  <sheetFormatPr defaultColWidth="11.421875" defaultRowHeight="12.75"/>
  <cols>
    <col min="1" max="1" width="59.28125" style="93" customWidth="1"/>
    <col min="2" max="2" width="32.28125" style="93" customWidth="1"/>
    <col min="3" max="3" width="19.57421875" style="93" customWidth="1"/>
    <col min="4" max="4" width="20.7109375" style="93" customWidth="1"/>
    <col min="5" max="16384" width="11.421875" style="93" customWidth="1"/>
  </cols>
  <sheetData>
    <row r="1" ht="15"/>
    <row r="2" spans="1:9" ht="15">
      <c r="A2" s="91"/>
      <c r="B2" s="91"/>
      <c r="C2" s="91"/>
      <c r="D2" s="91"/>
      <c r="E2" s="91"/>
      <c r="F2" s="22"/>
      <c r="G2" s="92"/>
      <c r="H2" s="92"/>
      <c r="I2" s="92"/>
    </row>
    <row r="3" spans="1:9" ht="15">
      <c r="A3" s="91"/>
      <c r="B3" s="91"/>
      <c r="C3" s="91"/>
      <c r="D3" s="91"/>
      <c r="E3" s="91"/>
      <c r="F3" s="22"/>
      <c r="G3" s="92"/>
      <c r="H3" s="92"/>
      <c r="I3" s="92"/>
    </row>
    <row r="4" spans="1:9" ht="15">
      <c r="A4" s="91"/>
      <c r="B4" s="91"/>
      <c r="C4" s="91"/>
      <c r="D4" s="91"/>
      <c r="E4" s="91"/>
      <c r="F4" s="22"/>
      <c r="G4" s="92"/>
      <c r="H4" s="92"/>
      <c r="I4" s="92"/>
    </row>
    <row r="5" spans="1:9" ht="15">
      <c r="A5" s="91"/>
      <c r="B5" s="91"/>
      <c r="C5" s="91"/>
      <c r="D5" s="91"/>
      <c r="E5" s="91"/>
      <c r="F5" s="22"/>
      <c r="G5" s="92"/>
      <c r="H5" s="92"/>
      <c r="I5" s="74"/>
    </row>
    <row r="6" spans="1:9" ht="15">
      <c r="A6" s="91"/>
      <c r="B6" s="91"/>
      <c r="C6" s="91"/>
      <c r="D6" s="91"/>
      <c r="E6" s="91"/>
      <c r="F6" s="22"/>
      <c r="G6" s="92"/>
      <c r="H6" s="92"/>
      <c r="I6" s="94"/>
    </row>
    <row r="7" spans="1:8" ht="27.75" customHeight="1">
      <c r="A7" s="91"/>
      <c r="B7" s="91"/>
      <c r="C7" s="91"/>
      <c r="D7" s="94" t="s">
        <v>68</v>
      </c>
      <c r="F7" s="22"/>
      <c r="G7" s="92"/>
      <c r="H7" s="92"/>
    </row>
    <row r="8" spans="1:9" ht="18">
      <c r="A8" s="43" t="s">
        <v>65</v>
      </c>
      <c r="B8" s="43"/>
      <c r="C8" s="43"/>
      <c r="D8" s="43"/>
      <c r="E8" s="43"/>
      <c r="F8" s="44"/>
      <c r="G8" s="43"/>
      <c r="H8" s="43"/>
      <c r="I8" s="94"/>
    </row>
    <row r="9" spans="1:9" ht="18">
      <c r="A9" s="102"/>
      <c r="B9" s="102"/>
      <c r="C9" s="102"/>
      <c r="D9" s="102"/>
      <c r="E9" s="102"/>
      <c r="F9" s="102"/>
      <c r="G9" s="102"/>
      <c r="H9" s="102"/>
      <c r="I9" s="10"/>
    </row>
    <row r="10" spans="1:9" ht="18">
      <c r="A10" s="103" t="s">
        <v>69</v>
      </c>
      <c r="B10" s="103"/>
      <c r="C10" s="103"/>
      <c r="D10" s="103"/>
      <c r="E10" s="103"/>
      <c r="F10" s="44"/>
      <c r="G10" s="43"/>
      <c r="H10" s="43"/>
      <c r="I10" s="74"/>
    </row>
    <row r="11" spans="1:9" ht="18">
      <c r="A11" s="103" t="s">
        <v>70</v>
      </c>
      <c r="B11" s="103"/>
      <c r="C11" s="103"/>
      <c r="D11" s="103"/>
      <c r="E11" s="103"/>
      <c r="F11" s="44"/>
      <c r="G11" s="43"/>
      <c r="H11" s="43"/>
      <c r="I11" s="10"/>
    </row>
    <row r="12" spans="1:9" ht="15">
      <c r="A12" s="10"/>
      <c r="B12" s="10"/>
      <c r="C12" s="10"/>
      <c r="D12" s="10"/>
      <c r="E12" s="10"/>
      <c r="F12" s="22"/>
      <c r="G12" s="10"/>
      <c r="H12" s="10"/>
      <c r="I12" s="10"/>
    </row>
    <row r="13" spans="1:9" ht="33" customHeight="1">
      <c r="A13" s="152" t="s">
        <v>242</v>
      </c>
      <c r="B13" s="152"/>
      <c r="C13" s="152"/>
      <c r="D13" s="152"/>
      <c r="E13" s="10"/>
      <c r="F13" s="22"/>
      <c r="G13" s="10"/>
      <c r="H13" s="10"/>
      <c r="I13" s="10"/>
    </row>
    <row r="14" spans="1:9" ht="15">
      <c r="A14" s="105"/>
      <c r="B14" s="105"/>
      <c r="C14" s="105"/>
      <c r="D14" s="105"/>
      <c r="E14" s="105"/>
      <c r="F14" s="153"/>
      <c r="G14" s="153"/>
      <c r="H14" s="10"/>
      <c r="I14" s="10"/>
    </row>
    <row r="15" spans="1:9" ht="19.5" customHeight="1">
      <c r="A15" s="123" t="s">
        <v>243</v>
      </c>
      <c r="B15" s="147"/>
      <c r="C15" s="147"/>
      <c r="D15" s="124"/>
      <c r="E15" s="10"/>
      <c r="F15" s="22"/>
      <c r="G15" s="10"/>
      <c r="H15" s="10"/>
      <c r="I15" s="10"/>
    </row>
    <row r="16" spans="1:4" ht="19.5" customHeight="1">
      <c r="A16" s="95" t="s">
        <v>244</v>
      </c>
      <c r="B16" s="150" t="s">
        <v>245</v>
      </c>
      <c r="C16" s="151"/>
      <c r="D16" s="95" t="s">
        <v>246</v>
      </c>
    </row>
    <row r="17" spans="1:4" ht="19.5" customHeight="1">
      <c r="A17" s="96"/>
      <c r="B17" s="148"/>
      <c r="C17" s="149"/>
      <c r="D17" s="96"/>
    </row>
    <row r="18" spans="1:4" ht="19.5" customHeight="1">
      <c r="A18" s="96"/>
      <c r="B18" s="97"/>
      <c r="C18" s="98"/>
      <c r="D18" s="96"/>
    </row>
    <row r="19" spans="1:4" ht="19.5" customHeight="1">
      <c r="A19" s="96"/>
      <c r="B19" s="97"/>
      <c r="C19" s="98"/>
      <c r="D19" s="96"/>
    </row>
    <row r="20" spans="1:4" ht="19.5" customHeight="1">
      <c r="A20" s="96"/>
      <c r="B20" s="97"/>
      <c r="C20" s="98"/>
      <c r="D20" s="96"/>
    </row>
    <row r="21" spans="1:4" ht="19.5" customHeight="1">
      <c r="A21" s="96"/>
      <c r="B21" s="148"/>
      <c r="C21" s="149"/>
      <c r="D21" s="96"/>
    </row>
    <row r="22" spans="1:4" ht="19.5" customHeight="1">
      <c r="A22" s="99"/>
      <c r="B22" s="99"/>
      <c r="C22" s="99"/>
      <c r="D22" s="99"/>
    </row>
    <row r="23" spans="1:4" ht="19.5" customHeight="1">
      <c r="A23" s="99"/>
      <c r="B23" s="99"/>
      <c r="C23" s="99"/>
      <c r="D23" s="99"/>
    </row>
    <row r="24" spans="1:4" ht="19.5" customHeight="1">
      <c r="A24" s="123" t="s">
        <v>247</v>
      </c>
      <c r="B24" s="147"/>
      <c r="C24" s="147"/>
      <c r="D24" s="124"/>
    </row>
    <row r="25" spans="1:4" ht="19.5" customHeight="1">
      <c r="A25" s="95" t="s">
        <v>248</v>
      </c>
      <c r="B25" s="150" t="s">
        <v>249</v>
      </c>
      <c r="C25" s="151"/>
      <c r="D25" s="95" t="s">
        <v>250</v>
      </c>
    </row>
    <row r="26" spans="1:4" ht="19.5" customHeight="1">
      <c r="A26" s="96"/>
      <c r="B26" s="148"/>
      <c r="C26" s="149"/>
      <c r="D26" s="96"/>
    </row>
    <row r="27" spans="1:4" ht="19.5" customHeight="1">
      <c r="A27" s="96"/>
      <c r="B27" s="148"/>
      <c r="C27" s="149"/>
      <c r="D27" s="96"/>
    </row>
    <row r="28" spans="1:4" ht="19.5" customHeight="1">
      <c r="A28" s="96"/>
      <c r="B28" s="148"/>
      <c r="C28" s="149"/>
      <c r="D28" s="96"/>
    </row>
    <row r="29" spans="1:4" ht="19.5" customHeight="1">
      <c r="A29" s="96"/>
      <c r="B29" s="148"/>
      <c r="C29" s="149"/>
      <c r="D29" s="96"/>
    </row>
    <row r="30" spans="1:4" ht="19.5" customHeight="1">
      <c r="A30" s="96"/>
      <c r="B30" s="148"/>
      <c r="C30" s="149"/>
      <c r="D30" s="96"/>
    </row>
    <row r="31" spans="1:4" ht="19.5" customHeight="1">
      <c r="A31" s="99"/>
      <c r="B31" s="99"/>
      <c r="C31" s="99"/>
      <c r="D31" s="99"/>
    </row>
    <row r="32" spans="1:4" ht="19.5" customHeight="1">
      <c r="A32" s="99"/>
      <c r="B32" s="99"/>
      <c r="C32" s="99"/>
      <c r="D32" s="99"/>
    </row>
    <row r="33" spans="1:4" ht="19.5" customHeight="1">
      <c r="A33" s="123" t="s">
        <v>251</v>
      </c>
      <c r="B33" s="147"/>
      <c r="C33" s="147"/>
      <c r="D33" s="147"/>
    </row>
    <row r="34" spans="1:4" ht="44.25" customHeight="1">
      <c r="A34" s="95" t="s">
        <v>248</v>
      </c>
      <c r="B34" s="95" t="s">
        <v>252</v>
      </c>
      <c r="C34" s="100" t="s">
        <v>253</v>
      </c>
      <c r="D34" s="95" t="s">
        <v>250</v>
      </c>
    </row>
    <row r="35" spans="1:4" ht="19.5" customHeight="1">
      <c r="A35" s="96"/>
      <c r="B35" s="96"/>
      <c r="C35" s="96"/>
      <c r="D35" s="96"/>
    </row>
    <row r="36" spans="1:4" ht="19.5" customHeight="1">
      <c r="A36" s="96"/>
      <c r="B36" s="96"/>
      <c r="C36" s="96"/>
      <c r="D36" s="96"/>
    </row>
    <row r="37" spans="1:4" ht="19.5" customHeight="1">
      <c r="A37" s="96"/>
      <c r="B37" s="96"/>
      <c r="C37" s="96"/>
      <c r="D37" s="96"/>
    </row>
    <row r="38" spans="1:4" ht="19.5" customHeight="1">
      <c r="A38" s="96"/>
      <c r="B38" s="96"/>
      <c r="C38" s="96"/>
      <c r="D38" s="96"/>
    </row>
    <row r="39" spans="1:4" ht="19.5" customHeight="1">
      <c r="A39" s="96"/>
      <c r="B39" s="96"/>
      <c r="C39" s="96"/>
      <c r="D39" s="96"/>
    </row>
    <row r="40" spans="1:4" ht="19.5" customHeight="1">
      <c r="A40" s="99"/>
      <c r="B40" s="99"/>
      <c r="C40" s="99"/>
      <c r="D40" s="99"/>
    </row>
    <row r="41" spans="1:4" ht="19.5" customHeight="1">
      <c r="A41" s="99"/>
      <c r="B41" s="99"/>
      <c r="C41" s="99"/>
      <c r="D41" s="99"/>
    </row>
    <row r="42" spans="1:4" ht="19.5" customHeight="1">
      <c r="A42" s="123" t="s">
        <v>254</v>
      </c>
      <c r="B42" s="147"/>
      <c r="C42" s="147"/>
      <c r="D42" s="147"/>
    </row>
    <row r="43" spans="1:4" ht="44.25" customHeight="1">
      <c r="A43" s="95" t="s">
        <v>255</v>
      </c>
      <c r="B43" s="95" t="s">
        <v>256</v>
      </c>
      <c r="C43" s="100" t="s">
        <v>257</v>
      </c>
      <c r="D43" s="100" t="s">
        <v>258</v>
      </c>
    </row>
    <row r="44" spans="1:4" ht="19.5" customHeight="1">
      <c r="A44" s="101"/>
      <c r="B44" s="101"/>
      <c r="C44" s="101"/>
      <c r="D44" s="101"/>
    </row>
    <row r="45" spans="1:4" ht="19.5" customHeight="1">
      <c r="A45" s="101"/>
      <c r="B45" s="101"/>
      <c r="C45" s="101"/>
      <c r="D45" s="101"/>
    </row>
    <row r="46" spans="1:4" ht="19.5" customHeight="1">
      <c r="A46" s="101"/>
      <c r="B46" s="101"/>
      <c r="C46" s="101"/>
      <c r="D46" s="101"/>
    </row>
    <row r="47" spans="1:4" ht="19.5" customHeight="1">
      <c r="A47" s="101"/>
      <c r="B47" s="101"/>
      <c r="C47" s="101"/>
      <c r="D47" s="101"/>
    </row>
    <row r="48" spans="1:4" ht="19.5" customHeight="1">
      <c r="A48" s="101"/>
      <c r="B48" s="101"/>
      <c r="C48" s="101"/>
      <c r="D48" s="101"/>
    </row>
    <row r="49" ht="19.5" customHeight="1"/>
    <row r="50" ht="19.5" customHeight="1"/>
    <row r="51" ht="19.5" customHeight="1"/>
  </sheetData>
  <sheetProtection/>
  <mergeCells count="19">
    <mergeCell ref="A15:D15"/>
    <mergeCell ref="B28:C28"/>
    <mergeCell ref="B29:C29"/>
    <mergeCell ref="B30:C30"/>
    <mergeCell ref="A33:D33"/>
    <mergeCell ref="B16:C16"/>
    <mergeCell ref="A9:H9"/>
    <mergeCell ref="A10:E10"/>
    <mergeCell ref="A11:E11"/>
    <mergeCell ref="A13:D13"/>
    <mergeCell ref="A14:E14"/>
    <mergeCell ref="F14:G14"/>
    <mergeCell ref="A42:D42"/>
    <mergeCell ref="B17:C17"/>
    <mergeCell ref="B21:C21"/>
    <mergeCell ref="A24:D24"/>
    <mergeCell ref="B25:C25"/>
    <mergeCell ref="B26:C26"/>
    <mergeCell ref="B27:C27"/>
  </mergeCells>
  <printOptions/>
  <pageMargins left="0.7" right="0.7" top="0.75" bottom="0.75" header="0.3" footer="0.3"/>
  <pageSetup horizontalDpi="600" verticalDpi="600" orientation="portrait" paperSize="9" scale="67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Arzsevilla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Gonzalez</dc:creator>
  <cp:keywords/>
  <dc:description/>
  <cp:lastModifiedBy>Eva María Palacio</cp:lastModifiedBy>
  <cp:lastPrinted>2018-01-29T13:34:20Z</cp:lastPrinted>
  <dcterms:created xsi:type="dcterms:W3CDTF">2000-02-08T13:27:22Z</dcterms:created>
  <dcterms:modified xsi:type="dcterms:W3CDTF">2018-01-29T13:35:49Z</dcterms:modified>
  <cp:category/>
  <cp:version/>
  <cp:contentType/>
  <cp:contentStatus/>
</cp:coreProperties>
</file>